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C:\Users\Računalo\Desktop\POLUGODIŠNJE IZVJEŠĆE O PROVEDBI PROVEDBENOG PROGRAMA\VELIKA LUDINA\"/>
    </mc:Choice>
  </mc:AlternateContent>
  <xr:revisionPtr revIDLastSave="0" documentId="13_ncr:1_{8ABD1719-6CAD-4BA2-A8A9-3A7A8814FA82}" xr6:coauthVersionLast="47" xr6:coauthVersionMax="47" xr10:uidLastSave="{00000000-0000-0000-0000-000000000000}"/>
  <bookViews>
    <workbookView xWindow="-120" yWindow="-120" windowWidth="29040" windowHeight="158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0" i="60"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<sst xmlns="http://schemas.openxmlformats.org/spreadsheetml/2006/main" count="490" uniqueCount="309">
  <si>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</si>
  <si>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</si>
  <si>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</si>
  <si>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</si>
  <si>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</si>
  <si>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</si>
  <si>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</si>
  <si>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</si>
  <si>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</si>
  <si>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</si>
  <si>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</si>
  <si>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</si>
  <si>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</si>
  <si>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</si>
  <si>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</si>
  <si>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</si>
  <si>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</si>
  <si>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</si>
  <si>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</si>
  <si>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</si>
  <si>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</si>
  <si>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</si>
  <si>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</si>
  <si>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</si>
  <si>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</si>
  <si>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</si>
  <si>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</si>
  <si>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</si>
  <si>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</si>
  <si>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</si>
  <si>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</si>
  <si>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</si>
  <si>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</si>
  <si>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</si>
  <si>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</si>
  <si>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</si>
  <si>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</si>
  <si>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</si>
  <si>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</si>
  <si>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</si>
  <si>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</si>
  <si>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</si>
  <si>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</si>
  <si>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</si>
  <si>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</si>
  <si>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</si>
  <si>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</si>
  <si>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</si>
  <si>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</si>
  <si>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</si>
  <si>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</si>
  <si>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</si>
  <si>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</si>
  <si>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</si>
  <si>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</si>
  <si>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</si>
  <si>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</si>
  <si>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</si>
  <si>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</si>
  <si>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</si>
  <si>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</si>
  <si>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</si>
  <si>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</si>
  <si>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</si>
  <si>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</si>
  <si>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</si>
  <si>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</si>
  <si>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</si>
  <si>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</si>
  <si>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</si>
  <si>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</si>
  <si>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</si>
  <si>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</si>
  <si>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</si>
  <si>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</si>
  <si>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</si>
  <si>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</si>
  <si>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</si>
  <si>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</si>
  <si>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</si>
  <si>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</si>
  <si>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</si>
  <si>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</si>
  <si>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</si>
  <si>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</si>
  <si>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</si>
  <si>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</si>
  <si>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</si>
  <si>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</si>
  <si>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</si>
  <si>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</si>
  <si>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</si>
  <si>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</si>
  <si>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</si>
  <si>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</si>
  <si>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</si>
  <si>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</si>
  <si>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</si>
  <si>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</si>
  <si>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</si>
  <si>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</si>
  <si>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</si>
  <si>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</si>
  <si>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</si>
  <si>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</si>
  <si>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</si>
  <si>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</si>
  <si>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</si>
  <si>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</si>
  <si>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</si>
  <si>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</si>
  <si>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</si>
  <si>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</si>
  <si>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</si>
  <si>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</si>
  <si>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</si>
  <si>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</si>
  <si>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</si>
  <si>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</si>
  <si>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</si>
  <si>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</si>
  <si>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</si>
  <si>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</si>
  <si>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</si>
  <si>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</si>
  <si>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</si>
  <si>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</si>
  <si>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</si>
  <si>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</si>
  <si>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</si>
  <si>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</si>
  <si>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</si>
  <si>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</si>
  <si>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</si>
  <si>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</si>
  <si>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</si>
  <si>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</si>
  <si>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</si>
  <si>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</si>
  <si>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</si>
  <si>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</si>
  <si>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</si>
  <si>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</si>
  <si>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</si>
  <si>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</si>
  <si>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</si>
  <si>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</si>
  <si>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</si>
  <si>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</si>
  <si>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</si>
  <si>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</si>
  <si>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</si>
  <si>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</si>
  <si>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</si>
  <si>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</si>
  <si>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</si>
  <si>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</si>
  <si>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</si>
  <si>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</si>
  <si>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</si>
  <si>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</si>
  <si>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</si>
  <si>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</si>
  <si>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</si>
  <si>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</si>
  <si>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</si>
  <si>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</si>
  <si>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</si>
  <si>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</si>
  <si>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</si>
  <si>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</si>
  <si>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</si>
  <si>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</si>
  <si>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</si>
  <si>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</si>
  <si>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</si>
  <si>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NIJE POKRENUTO</t>
  </si>
  <si>
    <t>ODUSTAJE SE</t>
  </si>
  <si>
    <t xml:space="preserve"> IZVJEŠĆE O PROVEDBI PROVEDBENOG PROGRAMA </t>
  </si>
  <si>
    <t>01.01.2022.-30.06.2022.</t>
  </si>
  <si>
    <t>Zelena i digitalna tranzicija
SC 8. Ekološka i energetska tranzicija za klimatsku neutralnost</t>
  </si>
  <si>
    <t>Zelena i digitalna tranzicija
SC 10. Održiva mobilnost</t>
  </si>
  <si>
    <t>Jačanje otpornosti na krize
SC 8. Sigurnost za stabilan razvoj</t>
  </si>
  <si>
    <t>1.</t>
  </si>
  <si>
    <t>2.</t>
  </si>
  <si>
    <t>3.</t>
  </si>
  <si>
    <t>4.</t>
  </si>
  <si>
    <t>5.</t>
  </si>
  <si>
    <t>6.</t>
  </si>
  <si>
    <t>7.</t>
  </si>
  <si>
    <t>8.</t>
  </si>
  <si>
    <t>9.</t>
  </si>
  <si>
    <t>10.</t>
  </si>
  <si>
    <t>11.</t>
  </si>
  <si>
    <t>12.</t>
  </si>
  <si>
    <t>Jačanje otpornosti na krize
SC 5. Zdrav, aktivan i kvalitetan život</t>
  </si>
  <si>
    <t>Lokalna uprava i administracija</t>
  </si>
  <si>
    <t>Komunalno gospodarstvo</t>
  </si>
  <si>
    <t>Protupožarna i civilna zaštita</t>
  </si>
  <si>
    <t>n/p</t>
  </si>
  <si>
    <t>Broj pripremljenih izvještaja o provedbi akata strateškog planiranja</t>
  </si>
  <si>
    <t>-</t>
  </si>
  <si>
    <t>OPĆINA VELIKA LUDINA</t>
  </si>
  <si>
    <t>PROVEDBENI PROGRAM OPĆINE VELIKA LUDINA</t>
  </si>
  <si>
    <t>Prometna sigurnost</t>
  </si>
  <si>
    <t>Gospodarski razvoj</t>
  </si>
  <si>
    <t>Uređenje naselja</t>
  </si>
  <si>
    <t>Odgoj i obrazovanje</t>
  </si>
  <si>
    <t>Socijalna skrb i demografija</t>
  </si>
  <si>
    <t>Primarna zdravstvena zaštita</t>
  </si>
  <si>
    <t>Kultura, tjelesna kultura i sport</t>
  </si>
  <si>
    <t>Razvoj civilnog društva</t>
  </si>
  <si>
    <t>Zaštita i unaprjeđenje prirodnog okoliša</t>
  </si>
  <si>
    <t>Održivo gospodarstvo i društvo
SC 1. Konkurentno i inovativno gospodarstvo</t>
  </si>
  <si>
    <t>Održivo gospodarstvo i društvo
SC 3. Učinkovito i djelotvorno pravosuđe, javna uprava i upravljanje državnom imovinom</t>
  </si>
  <si>
    <t>Održivo gospodarstvo i društvo
SC 1. Konkurentno i inovativno gospodarstvo
Jačanje otpornosti na krize
SC 5. Zdrav, aktivan i kvalitetan život</t>
  </si>
  <si>
    <t>Održavanje cesta
Održavanje javnih i zelenih površina
Uređenje groblja
Izgradnja Vodovoda Ludinica
Održavanje javne rasvjete
Popravak autobusnih kućica
Nabava prometnih znakova</t>
  </si>
  <si>
    <t>Na godišnjoj razini -kontinuirano
Na godišnjoj razini -kontinuirano
Prosinac, 2022.
Prosinac, 2022.
Na godišnjoj razini -kontinuirano
Prosinac, 2025.
Prosinac, 2025.</t>
  </si>
  <si>
    <t>Održavanje javnih i zelenih površina u m2</t>
  </si>
  <si>
    <t>Dužina izgrađenog Vodovoda Ludinica u m</t>
  </si>
  <si>
    <t>Broj promijenjenih sijalica</t>
  </si>
  <si>
    <t>Broj popravljenih autobusnih kućica</t>
  </si>
  <si>
    <t>Broj nabavljenih prometnih znakova</t>
  </si>
  <si>
    <t>Izgradnja autobusne kućice
Uređenje javne rasvjete – led
Izgradnja Parka Velika Ludina
Uređenje doma Velika Ludina
Rekonstrukcija i dogradnja vatrogasnog doma Ludina
Uređenje doma Vidrenjak</t>
  </si>
  <si>
    <t>Prosinac, 2022.
Prosinac, 2024.
Prosinac, 2024.
Prosinac, 2022.
Prosinac, 2022.
Prosinac, 2022.</t>
  </si>
  <si>
    <t>Broj izgrađenih autobusnih kućica</t>
  </si>
  <si>
    <t>Broj rasvjetnih tijela – led</t>
  </si>
  <si>
    <t>Opis planiranih aktivnosti uređenja doma V.Ludina</t>
  </si>
  <si>
    <t>Opis planiranih aktivnosti rekonstrukcije i uređenja vatrogasnog doma Ludina</t>
  </si>
  <si>
    <t>Opis planiranih aktivnosti uređenja doma Vidrenjak</t>
  </si>
  <si>
    <t>Površina izgrađenog Parka Velika Ludina u m2</t>
  </si>
  <si>
    <t>Sufinanciranje troškova školske kuhinje
Sufinanciranje produžene nastave u osnovnoj školi Ludina
Stipendije i školarine
Sufinanciranje učeničkih domova
Redovna djelatnost osnovne škole
Redovna djelatnost vrtića
Uređenje ograde dječjeg vrtića</t>
  </si>
  <si>
    <t>Na godišnjoj razini - kontinuirano
Na godišnjoj razini - kontinuirano
Na godišnjoj razini - kontinuirano
Na godišnjoj razini - kontinuirano
Na godišnjoj razini - kontinuirano
Na godišnjoj razini - kontinuirano
Prosinac, 2022.</t>
  </si>
  <si>
    <t>Broj učenika kojima su sufinancirani troškovi školske kuhinje</t>
  </si>
  <si>
    <t>Broj sati produžene nastave</t>
  </si>
  <si>
    <t>Broj nagrađenih učenika</t>
  </si>
  <si>
    <t>Broj dodijeljenih stipendija i školarina</t>
  </si>
  <si>
    <t>Broj sufinanciranih smještaja u učeničkim domovina</t>
  </si>
  <si>
    <t xml:space="preserve">Dopunski obrazovni materijal </t>
  </si>
  <si>
    <t>Broj djece – polaznika vrtića</t>
  </si>
  <si>
    <t>Duljina uređene ograde vrtića u m</t>
  </si>
  <si>
    <t>Pomoć za stanovanje, jednokratne pomoći 
Jednokratne novčane pomoći roditeljima
Podmirenje troškova drva za ogrijev
Podmirenje troškova logopeda</t>
  </si>
  <si>
    <t>Na godišnjoj razini - kontinuirano
Na godišnjoj razini - kontinuirano
Na godišnjoj razini - kontinuirano
Na godišnjoj razini - kontinuirano</t>
  </si>
  <si>
    <t>Broj cesta koje se održavaju</t>
  </si>
  <si>
    <t>35 km</t>
  </si>
  <si>
    <t>100.000 m2 (mjesečno)</t>
  </si>
  <si>
    <t>Površina uređenog groblja u m2</t>
  </si>
  <si>
    <t>420 m2</t>
  </si>
  <si>
    <t>20m2</t>
  </si>
  <si>
    <t>2200 m2</t>
  </si>
  <si>
    <t>Izgrađenost ulice Bukovec u km</t>
  </si>
  <si>
    <t>Izgrađenost Obrtničke ulice u km</t>
  </si>
  <si>
    <t>Izgrađenost Moslavačke ulice u km</t>
  </si>
  <si>
    <t>Ovisno o broju učenika</t>
  </si>
  <si>
    <t>Broj dodijeljenih pomoći za stanovanje</t>
  </si>
  <si>
    <t>Broj novčanih pomoći roditeljima</t>
  </si>
  <si>
    <t>Broj korisnika dodijeljenih pomoći (drva)</t>
  </si>
  <si>
    <t>Broj odlazaka logopedu</t>
  </si>
  <si>
    <t>Deratizacija i dezinsekcija
Sanitarno-higijeničarski poslovi
Troškovi prijevoza labaratorijskih uzoraka
Sterilizacija i kastracija životinja (sufinanciranje 50%)</t>
  </si>
  <si>
    <t>Broj kućanstava (deratizacija i dezinsekcija)</t>
  </si>
  <si>
    <t>Broj zbrinutih životinja</t>
  </si>
  <si>
    <t>Broj prijevoza lab. uzoraka</t>
  </si>
  <si>
    <t>Broj steriliziranih i kastriranih životinja</t>
  </si>
  <si>
    <t>Poticanje rada NK „Sokol“
Poticanje rada RK „Laurus“
Poticanje rada „Šaran“ športsko ribolovna udruga
Poticanje rada ostalih sportska društava
Obnova crkve sv. Mihaela Velika Ludina
Poticanje rada KUD-a „Mijo Stuparić“
Promocije knjiga i očuvanje kulturne baštine</t>
  </si>
  <si>
    <t>Na godišnjoj razini - kontinuirano
Na godišnjoj razini - kontinuirano
Na godišnjoj razini - kontinuirano
Na godišnjoj razini - kontinuirano
Prosinac, 2024.
Na godišnjoj razini - kontinuirano
Na godišnjoj razini - kontinuirano</t>
  </si>
  <si>
    <t>Broj amatera uključen u sportske aktivnosti, transferi</t>
  </si>
  <si>
    <t>Opis aktivnosti obnove crkve sv. Mihaela Velika Ludina</t>
  </si>
  <si>
    <t>Broj članova KUD-a „Mijo Stuparić“</t>
  </si>
  <si>
    <t>Osnovna djelatnost zaštite od požara VZO Općine
Civilna zaštita
Hrvatska gorska služba za spašavanje</t>
  </si>
  <si>
    <t>Na godišnjoj razini - kontinuirano
Na godišnjoj razini - kontinuirano
Na godišnjoj razini - kontinuirano</t>
  </si>
  <si>
    <t>Broj intervencija – vatrogasci</t>
  </si>
  <si>
    <t>Broj aktivnosti civilne zaštite</t>
  </si>
  <si>
    <t>Broj intervencija - HGSS</t>
  </si>
  <si>
    <t>Poticanje rada UHVIBDR Velika Ludina
Poticanje rada LAG Moslavina
Poticanje humanitarne djelatnosti Crvenog križa
Poticanje rada udruženja slijepih 
Poticanje rada OSI udruga osoba s invaliditetom
Poticanje rada udruga, voćara, vinogradara..
Poticanje rada lovačke udruge „Košuta“
Poticanje rada ostalih udruga</t>
  </si>
  <si>
    <t>Na godišnjoj razini - kontinuirano
Na godišnjoj razini - kontinuirano
Na godišnjoj razini - kontinuirano
Na godišnjoj razini - kontinuirano
Na godišnjoj razini - kontinuirano
Na godišnjoj razini - kontinuirano
Na godišnjoj razini - kontinuirano
Na godišnjoj razini - kontinuirano</t>
  </si>
  <si>
    <t>Broj članova UHVIBDR Velika Ludina</t>
  </si>
  <si>
    <t>Broj članova LAG Moslavina</t>
  </si>
  <si>
    <t>Broj članova Crvenog križa</t>
  </si>
  <si>
    <t>Broj članova udruge slijepih</t>
  </si>
  <si>
    <t>Broj članova OSI Udruge osoba s invaliditetom</t>
  </si>
  <si>
    <t>Broj članova udruga voćara, vinogradara…</t>
  </si>
  <si>
    <t>Broj članova lovačke udruge „Košuta“</t>
  </si>
  <si>
    <t>Broj članova ostalih udruga</t>
  </si>
  <si>
    <t>Izgradnja ulice Bukovec, Grabrov Potok
Izgradnja Obrtnička ulica, Velika Ludina
Izgradnja Cvjetne ulice, Velika Ludina
Izgradnja Moslavačke ulice, Velika Ludina</t>
  </si>
  <si>
    <t>Prosinac, 2022.
Prosinac, 2022.
Prosinac, 2022.
Prosinac, 2024.</t>
  </si>
  <si>
    <t xml:space="preserve">Izgrađenost Cvjetne ulice </t>
  </si>
  <si>
    <t xml:space="preserve">Aktivnosti vezane za redovnu djelatnost izvršnog tijela, predstavničkih tijela i upravnih tijela jedinice lokalne samouprave
Materijalni i ostali rashodi vezani za rad upravnih tijela i administracije
Donošenje razvojnih akata
Izvještavanje o provedbi razvojnih akata
Učinkovito upravljanje javnim prostorom i imovinom-Održavanje zgrada za redovno korištenje </t>
  </si>
  <si>
    <t>Na godišnjoj razini - kontinuirano
Na godišnjoj razini - kontinuirano
Prosinac, 2022.
Polugodišnje i godišnje
Na godišnjoj razini - kontinuirano</t>
  </si>
  <si>
    <t>Broj zaposlenih</t>
  </si>
  <si>
    <t>Broj aktivnih sudionika u procesu donošenja općinskih akata</t>
  </si>
  <si>
    <t>Broj održavanih zgrada</t>
  </si>
  <si>
    <t>Nabavljen uredski namještaj i oprema</t>
  </si>
  <si>
    <t>Sufinanciranje troškova osjemenjivanja krava plotkinja
Naknada štete
Subvencije trgovačkim društvima u javnom sektoru</t>
  </si>
  <si>
    <t>Broj krava plotkinja u Općini</t>
  </si>
  <si>
    <t>Šteta prouzrokovana prema m2  zasijane ili zasađene površine</t>
  </si>
  <si>
    <t>Nije mogućne procijeniti unaprijed</t>
  </si>
  <si>
    <t>Broj danih subvencija</t>
  </si>
  <si>
    <t>Odvoz i zbrinjavanje otpada, sanacija komunalne deponije
Dimnjačarske i ekološke usluge
Čišćenje smetlišta
Zbrinjavanje otpada - azbest</t>
  </si>
  <si>
    <t>Broj komunalnih deponija</t>
  </si>
  <si>
    <t>Broj očišćenih dimnjaka u građevinama u vlasništvu Općine</t>
  </si>
  <si>
    <t>Broj divljih deponija</t>
  </si>
  <si>
    <t>Količina prikupljenog otpada</t>
  </si>
  <si>
    <t>Uređenje pročelja zgrade nakon potresa</t>
  </si>
  <si>
    <t>Uređenje sale</t>
  </si>
  <si>
    <t>Rekonstrukcija i dogradnja vatrogasnog doma</t>
  </si>
  <si>
    <t xml:space="preserve">Uređenje unutarnjeg prostora </t>
  </si>
  <si>
    <t>Održivo gospodarstvo i društvo
SC 2. Obrazovani i zaposleni ljud</t>
  </si>
  <si>
    <t>Izvršenje mjere nije planirano u ovom izvještajnom razdoblju. Provedba aktivnosti se provodi sukladno planiranoj dinamici i godišnjem programu.</t>
  </si>
  <si>
    <t>20.07.2022.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</si>
</sst>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_-* #,##0.00\ _k_n_-;\-* #,##0.00\ _k_n_-;_-* &quot;-&quot;??\ _k_n_-;_-@_-"/>
    <numFmt numFmtId="165" formatCode="_-* #,##0.00\ [$kn-41A]_-;\-* #,##0.00\ [$kn-41A]_-;_-* &quot;-&quot;??\ [$kn-41A]_-;_-@_-"/>
    <numFmt numFmtId="166" formatCode="#,##0\ _k_n"/>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71">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Fill="1" applyBorder="1" applyAlignment="1">
      <alignment horizontal="center" vertical="center" wrapText="1"/>
    </xf>
    <xf numFmtId="0" fontId="0" fillId="0" borderId="0" xfId="0" applyFill="1"/>
    <xf numFmtId="0" fontId="4" fillId="0" borderId="2" xfId="0" applyNumberFormat="1" applyFont="1" applyFill="1" applyBorder="1" applyAlignment="1">
      <alignment vertical="center" wrapText="1"/>
    </xf>
    <xf numFmtId="0" fontId="4" fillId="0" borderId="3" xfId="0" applyNumberFormat="1" applyFont="1" applyFill="1" applyBorder="1" applyAlignment="1">
      <alignment vertical="center" wrapText="1"/>
    </xf>
    <xf numFmtId="0" fontId="4"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NumberFormat="1"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Fill="1" applyBorder="1" applyAlignment="1">
      <alignment vertical="top" wrapText="1"/>
    </xf>
    <xf numFmtId="0" fontId="4" fillId="0" borderId="16" xfId="0" applyFont="1" applyFill="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6" fillId="0" borderId="0" xfId="0" applyFont="1" applyFill="1"/>
    <xf numFmtId="0" fontId="7" fillId="4" borderId="5" xfId="0" applyFont="1" applyFill="1" applyBorder="1" applyAlignment="1">
      <alignment horizontal="center" vertical="center" wrapText="1"/>
    </xf>
    <xf numFmtId="0" fontId="8" fillId="0" borderId="0" xfId="8" applyFont="1" applyAlignment="1"/>
    <xf numFmtId="0" fontId="10" fillId="2" borderId="17" xfId="8" applyNumberFormat="1" applyFont="1" applyFill="1" applyBorder="1" applyAlignment="1">
      <alignment horizontal="center" vertical="center"/>
    </xf>
    <xf numFmtId="0" fontId="10" fillId="2" borderId="13" xfId="8" applyNumberFormat="1" applyFont="1" applyFill="1" applyBorder="1" applyAlignment="1">
      <alignment horizontal="center" vertical="center" wrapText="1"/>
    </xf>
    <xf numFmtId="0" fontId="10" fillId="2" borderId="18" xfId="8" applyNumberFormat="1" applyFont="1" applyFill="1" applyBorder="1" applyAlignment="1">
      <alignment horizontal="center" vertical="center" wrapText="1"/>
    </xf>
    <xf numFmtId="0" fontId="5" fillId="2" borderId="19" xfId="8" applyNumberFormat="1" applyFont="1" applyFill="1" applyBorder="1" applyAlignment="1">
      <alignment horizontal="center" vertical="center"/>
    </xf>
    <xf numFmtId="0" fontId="5" fillId="2" borderId="11" xfId="8" applyNumberFormat="1" applyFont="1" applyFill="1" applyBorder="1" applyAlignment="1">
      <alignment horizontal="center" vertical="center" wrapText="1"/>
    </xf>
    <xf numFmtId="0" fontId="5" fillId="2" borderId="11" xfId="8" applyNumberFormat="1" applyFont="1" applyFill="1" applyBorder="1" applyAlignment="1">
      <alignment horizontal="center" vertical="center"/>
    </xf>
    <xf numFmtId="0" fontId="5" fillId="2" borderId="12" xfId="8" applyNumberFormat="1"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0" borderId="2" xfId="0" applyFont="1" applyBorder="1" applyAlignment="1">
      <alignment horizontal="left" vertical="center" wrapText="1"/>
    </xf>
    <xf numFmtId="0" fontId="41" fillId="8" borderId="0" xfId="0" applyFont="1" applyFill="1" applyBorder="1" applyAlignment="1">
      <alignment horizontal="left" vertical="center" wrapText="1"/>
    </xf>
    <xf numFmtId="0" fontId="42" fillId="0" borderId="0" xfId="0" applyFont="1"/>
    <xf numFmtId="0" fontId="43" fillId="0" borderId="0" xfId="0" applyFont="1" applyAlignment="1">
      <alignment horizontal="left"/>
    </xf>
    <xf numFmtId="0" fontId="42" fillId="0" borderId="0" xfId="0" applyFont="1" applyAlignment="1">
      <alignment horizontal="left"/>
    </xf>
    <xf numFmtId="0" fontId="40" fillId="15" borderId="37"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Border="1" applyAlignment="1">
      <alignment horizontal="center" vertical="center" wrapText="1"/>
    </xf>
    <xf numFmtId="0" fontId="45" fillId="8" borderId="0" xfId="0" applyFont="1" applyFill="1" applyBorder="1" applyAlignment="1">
      <alignment horizontal="center" vertical="center" wrapText="1"/>
    </xf>
    <xf numFmtId="0" fontId="45" fillId="8" borderId="0" xfId="0" applyFont="1" applyFill="1" applyBorder="1" applyAlignment="1">
      <alignment vertical="center" wrapText="1"/>
    </xf>
    <xf numFmtId="9" fontId="45" fillId="8" borderId="0" xfId="0" applyNumberFormat="1" applyFont="1" applyFill="1" applyBorder="1" applyAlignment="1">
      <alignment vertical="center" wrapText="1"/>
    </xf>
    <xf numFmtId="0" fontId="44" fillId="8" borderId="0" xfId="0" applyFont="1" applyFill="1" applyBorder="1" applyAlignment="1">
      <alignment vertical="center" wrapText="1"/>
    </xf>
    <xf numFmtId="0" fontId="42" fillId="8" borderId="0" xfId="0" applyFont="1" applyFill="1" applyBorder="1" applyAlignment="1"/>
    <xf numFmtId="0" fontId="42" fillId="8" borderId="0" xfId="0" applyFont="1" applyFill="1" applyBorder="1"/>
    <xf numFmtId="49" fontId="45" fillId="8" borderId="0" xfId="0" applyNumberFormat="1" applyFont="1" applyFill="1" applyBorder="1" applyAlignment="1">
      <alignment vertical="center" wrapText="1"/>
    </xf>
    <xf numFmtId="0" fontId="45" fillId="8" borderId="0" xfId="0" applyFont="1" applyFill="1" applyBorder="1" applyAlignment="1">
      <alignment horizontal="left" vertical="center" wrapText="1"/>
    </xf>
    <xf numFmtId="0" fontId="42" fillId="8" borderId="0" xfId="0" applyFont="1" applyFill="1"/>
    <xf numFmtId="0" fontId="43" fillId="8" borderId="0" xfId="0" applyFont="1" applyFill="1" applyAlignment="1">
      <alignment horizontal="left"/>
    </xf>
    <xf numFmtId="0" fontId="42" fillId="8" borderId="0" xfId="0" applyFont="1" applyFill="1" applyAlignment="1">
      <alignment horizontal="left"/>
    </xf>
    <xf numFmtId="0" fontId="42" fillId="8" borderId="0" xfId="0" applyFont="1" applyFill="1" applyBorder="1" applyAlignment="1">
      <alignment horizontal="center"/>
    </xf>
    <xf numFmtId="0" fontId="42" fillId="0" borderId="0" xfId="0" applyFont="1" applyAlignment="1">
      <alignment vertical="center" wrapText="1"/>
    </xf>
    <xf numFmtId="0" fontId="50" fillId="0" borderId="0" xfId="0" applyFont="1" applyAlignment="1">
      <alignment vertical="center"/>
    </xf>
    <xf numFmtId="0" fontId="42" fillId="5" borderId="2" xfId="0" applyFont="1" applyFill="1" applyBorder="1" applyAlignment="1">
      <alignment horizontal="center" vertical="center" wrapText="1"/>
    </xf>
    <xf numFmtId="165" fontId="42" fillId="8" borderId="0" xfId="0" applyNumberFormat="1" applyFont="1" applyFill="1" applyBorder="1" applyAlignment="1">
      <alignment horizontal="center"/>
    </xf>
    <xf numFmtId="0" fontId="42" fillId="5" borderId="6" xfId="0" applyFont="1" applyFill="1" applyBorder="1" applyAlignment="1">
      <alignment horizontal="center" vertical="center" wrapText="1"/>
    </xf>
    <xf numFmtId="0" fontId="45" fillId="8" borderId="2" xfId="0" applyFont="1" applyFill="1" applyBorder="1" applyAlignment="1">
      <alignment vertical="center" wrapText="1"/>
    </xf>
    <xf numFmtId="0" fontId="42" fillId="5" borderId="2" xfId="0" applyFont="1" applyFill="1" applyBorder="1" applyAlignment="1">
      <alignment horizontal="center" vertical="center" wrapText="1"/>
    </xf>
    <xf numFmtId="0" fontId="45" fillId="8" borderId="6" xfId="0" applyFont="1" applyFill="1" applyBorder="1" applyAlignment="1">
      <alignment horizontal="left" vertical="center" wrapText="1"/>
    </xf>
    <xf numFmtId="0" fontId="42" fillId="5" borderId="3" xfId="0" applyFont="1" applyFill="1" applyBorder="1" applyAlignment="1">
      <alignment horizontal="center" vertical="center" wrapText="1"/>
    </xf>
    <xf numFmtId="17" fontId="45" fillId="8" borderId="6" xfId="0" applyNumberFormat="1" applyFont="1" applyFill="1" applyBorder="1" applyAlignment="1">
      <alignment horizontal="left" vertical="center" wrapText="1"/>
    </xf>
    <xf numFmtId="0" fontId="45" fillId="8" borderId="2" xfId="0" applyFont="1" applyFill="1" applyBorder="1" applyAlignment="1">
      <alignment horizontal="left" vertical="center" wrapText="1"/>
    </xf>
    <xf numFmtId="166" fontId="45" fillId="8" borderId="2" xfId="0" applyNumberFormat="1" applyFont="1" applyFill="1" applyBorder="1" applyAlignment="1">
      <alignment horizontal="center" vertical="center" wrapText="1"/>
    </xf>
    <xf numFmtId="166" fontId="45" fillId="8" borderId="6" xfId="0" applyNumberFormat="1" applyFont="1" applyFill="1" applyBorder="1" applyAlignment="1">
      <alignment horizontal="center" vertical="center" wrapText="1"/>
    </xf>
    <xf numFmtId="0" fontId="6" fillId="8" borderId="2" xfId="0" applyFont="1" applyFill="1" applyBorder="1" applyAlignment="1">
      <alignment horizontal="center" vertical="center" wrapText="1"/>
    </xf>
    <xf numFmtId="3" fontId="6" fillId="8" borderId="2" xfId="0" applyNumberFormat="1" applyFont="1" applyFill="1" applyBorder="1" applyAlignment="1">
      <alignment horizontal="center" vertical="center" wrapText="1"/>
    </xf>
    <xf numFmtId="0" fontId="6" fillId="8" borderId="2" xfId="0" applyFont="1" applyFill="1" applyBorder="1" applyAlignment="1">
      <alignment horizontal="left" vertical="center" wrapText="1"/>
    </xf>
    <xf numFmtId="17" fontId="45" fillId="8" borderId="2" xfId="0" applyNumberFormat="1" applyFont="1" applyFill="1" applyBorder="1" applyAlignment="1">
      <alignment horizontal="left" vertical="center" wrapText="1"/>
    </xf>
    <xf numFmtId="0" fontId="6" fillId="8" borderId="3" xfId="0" applyFont="1" applyFill="1" applyBorder="1" applyAlignment="1">
      <alignment horizontal="left" vertical="center" wrapText="1"/>
    </xf>
    <xf numFmtId="3" fontId="6" fillId="8" borderId="3" xfId="0" applyNumberFormat="1" applyFont="1" applyFill="1" applyBorder="1" applyAlignment="1">
      <alignment horizontal="center" vertical="center" wrapText="1"/>
    </xf>
    <xf numFmtId="0" fontId="6" fillId="0" borderId="0" xfId="0" applyFont="1" applyFill="1" applyAlignment="1">
      <alignment horizontal="left" wrapText="1"/>
    </xf>
    <xf numFmtId="0" fontId="6" fillId="0" borderId="0" xfId="0" applyFont="1" applyFill="1" applyAlignment="1">
      <alignment horizontal="left"/>
    </xf>
    <xf numFmtId="0" fontId="4" fillId="0" borderId="6" xfId="0" applyFont="1" applyFill="1" applyBorder="1" applyAlignment="1"/>
    <xf numFmtId="0" fontId="4" fillId="0" borderId="16" xfId="0" applyFont="1" applyFill="1" applyBorder="1" applyAlignment="1"/>
    <xf numFmtId="0" fontId="4" fillId="0" borderId="16" xfId="0" applyFont="1" applyBorder="1" applyAlignment="1"/>
    <xf numFmtId="0" fontId="4" fillId="0" borderId="3" xfId="0" applyFont="1" applyBorder="1" applyAlignment="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Fill="1" applyBorder="1" applyAlignment="1">
      <alignment horizontal="center" wrapText="1"/>
    </xf>
    <xf numFmtId="0" fontId="4" fillId="0" borderId="25" xfId="0" applyFont="1" applyFill="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applyAlignment="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applyAlignment="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applyAlignment="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4" fillId="8" borderId="6" xfId="0" applyFont="1" applyFill="1" applyBorder="1" applyAlignment="1">
      <alignment vertical="center" wrapText="1"/>
    </xf>
    <xf numFmtId="0" fontId="44" fillId="8" borderId="16" xfId="0" applyFont="1" applyFill="1" applyBorder="1" applyAlignment="1">
      <alignment vertical="center" wrapText="1"/>
    </xf>
    <xf numFmtId="0" fontId="44" fillId="8" borderId="3" xfId="0" applyFont="1" applyFill="1" applyBorder="1" applyAlignment="1">
      <alignment vertical="center" wrapText="1"/>
    </xf>
    <xf numFmtId="0" fontId="45" fillId="8" borderId="6" xfId="0" applyFont="1" applyFill="1" applyBorder="1" applyAlignment="1">
      <alignment vertical="center" wrapText="1"/>
    </xf>
    <xf numFmtId="0" fontId="45" fillId="8" borderId="16" xfId="0" applyFont="1" applyFill="1" applyBorder="1" applyAlignment="1">
      <alignment vertical="center" wrapText="1"/>
    </xf>
    <xf numFmtId="0" fontId="45" fillId="8" borderId="3" xfId="0" applyFont="1" applyFill="1" applyBorder="1" applyAlignment="1">
      <alignment vertical="center" wrapText="1"/>
    </xf>
    <xf numFmtId="0" fontId="44" fillId="8" borderId="36" xfId="0" applyFont="1" applyFill="1" applyBorder="1" applyAlignment="1">
      <alignment vertical="center" wrapText="1"/>
    </xf>
    <xf numFmtId="0" fontId="45" fillId="8" borderId="36" xfId="0" applyFont="1" applyFill="1" applyBorder="1" applyAlignment="1">
      <alignment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2" fillId="5" borderId="16" xfId="0" applyFont="1" applyFill="1" applyBorder="1" applyAlignment="1">
      <alignment vertical="center" wrapText="1"/>
    </xf>
    <xf numFmtId="0" fontId="42" fillId="5" borderId="36" xfId="0" applyFont="1" applyFill="1" applyBorder="1" applyAlignment="1">
      <alignment vertical="center" wrapText="1"/>
    </xf>
    <xf numFmtId="0" fontId="40" fillId="0" borderId="6" xfId="0" applyFont="1" applyBorder="1" applyAlignment="1">
      <alignment horizontal="left" vertical="center" wrapText="1"/>
    </xf>
    <xf numFmtId="0" fontId="40" fillId="0" borderId="3" xfId="0" applyFont="1" applyBorder="1" applyAlignment="1">
      <alignment horizontal="left" vertical="center" wrapText="1"/>
    </xf>
    <xf numFmtId="0" fontId="44" fillId="8"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8" borderId="45"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2" fillId="5" borderId="6" xfId="0" applyFont="1" applyFill="1" applyBorder="1" applyAlignment="1">
      <alignment vertical="center" wrapText="1"/>
    </xf>
    <xf numFmtId="0" fontId="45" fillId="8" borderId="6" xfId="0" applyFont="1" applyFill="1" applyBorder="1" applyAlignment="1">
      <alignment horizontal="left" vertical="center" wrapText="1"/>
    </xf>
    <xf numFmtId="0" fontId="45" fillId="8" borderId="16" xfId="0" applyFont="1" applyFill="1" applyBorder="1" applyAlignment="1">
      <alignment horizontal="left" vertical="center" wrapText="1"/>
    </xf>
    <xf numFmtId="0" fontId="45" fillId="8" borderId="3" xfId="0" applyFont="1" applyFill="1" applyBorder="1" applyAlignment="1">
      <alignment horizontal="left"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2" fillId="5" borderId="2" xfId="0" applyFont="1" applyFill="1" applyBorder="1" applyAlignment="1">
      <alignment vertical="center" wrapText="1"/>
    </xf>
    <xf numFmtId="0" fontId="6" fillId="8" borderId="6"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6" fillId="8" borderId="3" xfId="0" applyFont="1" applyFill="1" applyBorder="1" applyAlignment="1">
      <alignment horizontal="left" vertical="center" wrapText="1"/>
    </xf>
    <xf numFmtId="0" fontId="6" fillId="8" borderId="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3" xfId="0" applyFont="1" applyFill="1" applyBorder="1" applyAlignment="1">
      <alignment horizontal="center" vertical="center" wrapText="1"/>
    </xf>
    <xf numFmtId="3" fontId="6" fillId="8" borderId="6" xfId="0" applyNumberFormat="1" applyFont="1" applyFill="1" applyBorder="1" applyAlignment="1">
      <alignment horizontal="center" vertical="center" wrapText="1"/>
    </xf>
    <xf numFmtId="3" fontId="6" fillId="8" borderId="16" xfId="0" applyNumberFormat="1" applyFont="1" applyFill="1" applyBorder="1" applyAlignment="1">
      <alignment horizontal="center" vertical="center" wrapText="1"/>
    </xf>
    <xf numFmtId="3" fontId="6" fillId="8" borderId="3" xfId="0" applyNumberFormat="1" applyFont="1" applyFill="1" applyBorder="1" applyAlignment="1">
      <alignment horizontal="center" vertical="center" wrapText="1"/>
    </xf>
    <xf numFmtId="0" fontId="42" fillId="5" borderId="3"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165" fontId="42" fillId="5" borderId="2" xfId="17" applyNumberFormat="1" applyFont="1" applyFill="1" applyBorder="1" applyAlignment="1">
      <alignment horizontal="center" vertical="center" wrapText="1"/>
    </xf>
    <xf numFmtId="0" fontId="45" fillId="8" borderId="26" xfId="0" applyFont="1" applyFill="1" applyBorder="1" applyAlignment="1">
      <alignment vertical="center" wrapText="1"/>
    </xf>
    <xf numFmtId="0" fontId="45" fillId="8" borderId="46" xfId="0" applyFont="1" applyFill="1" applyBorder="1" applyAlignment="1">
      <alignment vertical="center" wrapText="1"/>
    </xf>
    <xf numFmtId="166" fontId="45" fillId="8" borderId="6" xfId="0" applyNumberFormat="1" applyFont="1" applyFill="1" applyBorder="1" applyAlignment="1">
      <alignment horizontal="center" vertical="center" wrapText="1"/>
    </xf>
    <xf numFmtId="166" fontId="45" fillId="8" borderId="3" xfId="0" applyNumberFormat="1" applyFont="1" applyFill="1" applyBorder="1" applyAlignment="1">
      <alignment horizontal="center" vertical="center" wrapText="1"/>
    </xf>
    <xf numFmtId="17" fontId="45" fillId="8" borderId="6" xfId="0" applyNumberFormat="1" applyFont="1" applyFill="1" applyBorder="1" applyAlignment="1">
      <alignment horizontal="left" vertical="center" wrapText="1"/>
    </xf>
    <xf numFmtId="17" fontId="45" fillId="8" borderId="3" xfId="0" applyNumberFormat="1" applyFont="1" applyFill="1" applyBorder="1" applyAlignment="1">
      <alignment horizontal="left" vertical="center" wrapText="1"/>
    </xf>
    <xf numFmtId="0" fontId="45" fillId="8" borderId="24" xfId="0" applyNumberFormat="1" applyFont="1" applyFill="1" applyBorder="1" applyAlignment="1">
      <alignment horizontal="center" vertical="center" wrapText="1"/>
    </xf>
    <xf numFmtId="0" fontId="45" fillId="8" borderId="0" xfId="0" applyNumberFormat="1" applyFont="1" applyFill="1" applyBorder="1" applyAlignment="1">
      <alignment horizontal="center" vertical="center" wrapText="1"/>
    </xf>
    <xf numFmtId="166" fontId="45" fillId="8" borderId="16"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Border="1" applyAlignment="1">
      <alignment horizontal="center" vertical="center"/>
    </xf>
    <xf numFmtId="0" fontId="0" fillId="0" borderId="0" xfId="0" applyAlignment="1"/>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6" fillId="0" borderId="0" xfId="0" applyFont="1" applyAlignment="1">
      <alignment horizontal="left"/>
    </xf>
    <xf numFmtId="0" fontId="0" fillId="0" borderId="0" xfId="0" applyAlignment="1">
      <alignment horizontal="center"/>
    </xf>
    <xf numFmtId="0" fontId="6" fillId="0" borderId="0" xfId="0" applyFont="1" applyAlignment="1">
      <alignment horizontal="left" wrapText="1"/>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39" t="s">
        <v>45</v>
      </c>
      <c r="B1" s="140"/>
      <c r="C1" s="140"/>
      <c r="D1" s="140"/>
      <c r="E1" s="143"/>
      <c r="F1" s="144"/>
      <c r="G1" s="144"/>
      <c r="H1" s="144"/>
      <c r="I1" s="144"/>
      <c r="J1" s="144"/>
      <c r="K1" s="144"/>
      <c r="L1" s="144"/>
      <c r="M1" s="145"/>
    </row>
    <row r="2" spans="1:13" ht="30.95" customHeight="1" x14ac:dyDescent="0.25">
      <c r="A2" s="139" t="s">
        <v>46</v>
      </c>
      <c r="B2" s="140"/>
      <c r="C2" s="140"/>
      <c r="D2" s="140"/>
      <c r="E2" s="67"/>
      <c r="F2" s="50" t="s">
        <v>47</v>
      </c>
      <c r="G2" s="68"/>
      <c r="H2" s="50" t="s">
        <v>48</v>
      </c>
      <c r="I2" s="68"/>
      <c r="J2" s="39"/>
      <c r="K2" s="39"/>
      <c r="L2" s="39"/>
      <c r="M2" s="40"/>
    </row>
    <row r="3" spans="1:13" ht="30.95" customHeight="1" x14ac:dyDescent="0.25">
      <c r="A3" s="139" t="s">
        <v>49</v>
      </c>
      <c r="B3" s="140"/>
      <c r="C3" s="140" t="s">
        <v>50</v>
      </c>
      <c r="D3" s="140"/>
      <c r="E3" s="143"/>
      <c r="F3" s="144"/>
      <c r="G3" s="144"/>
      <c r="H3" s="144"/>
      <c r="I3" s="144"/>
      <c r="J3" s="144"/>
      <c r="K3" s="144"/>
      <c r="L3" s="144"/>
      <c r="M3" s="145"/>
    </row>
    <row r="4" spans="1:13" ht="30.95" customHeight="1" x14ac:dyDescent="0.25">
      <c r="A4" s="139" t="s">
        <v>51</v>
      </c>
      <c r="B4" s="140"/>
      <c r="C4" s="140"/>
      <c r="D4" s="140"/>
      <c r="E4" s="67"/>
      <c r="F4" s="50" t="s">
        <v>47</v>
      </c>
      <c r="G4" s="68"/>
      <c r="H4" s="50" t="s">
        <v>48</v>
      </c>
      <c r="I4" s="68"/>
      <c r="J4" s="39"/>
      <c r="K4" s="39"/>
      <c r="L4" s="39"/>
      <c r="M4" s="40"/>
    </row>
    <row r="5" spans="1:13" ht="30.95" customHeight="1" x14ac:dyDescent="0.25">
      <c r="A5" s="148" t="s">
        <v>52</v>
      </c>
      <c r="B5" s="149"/>
      <c r="C5" s="149" t="s">
        <v>53</v>
      </c>
      <c r="D5" s="149"/>
      <c r="E5" s="146"/>
      <c r="F5" s="147"/>
      <c r="G5" s="147"/>
      <c r="H5" s="144"/>
      <c r="I5" s="144"/>
      <c r="J5" s="144"/>
      <c r="K5" s="144"/>
      <c r="L5" s="144"/>
      <c r="M5" s="145"/>
    </row>
    <row r="6" spans="1:13" ht="23.25" customHeight="1" x14ac:dyDescent="0.2">
      <c r="A6" s="37"/>
      <c r="B6" s="66"/>
      <c r="C6" s="141" t="s">
        <v>54</v>
      </c>
      <c r="D6" s="141"/>
      <c r="E6" s="141"/>
      <c r="F6" s="141"/>
      <c r="G6" s="142"/>
      <c r="H6" s="150" t="s">
        <v>55</v>
      </c>
      <c r="I6" s="150"/>
      <c r="J6" s="150"/>
      <c r="K6" s="150"/>
      <c r="L6" s="150"/>
      <c r="M6" s="151"/>
    </row>
    <row r="7" spans="1:13" ht="29.1" customHeight="1" x14ac:dyDescent="0.2">
      <c r="A7" s="130" t="s">
        <v>56</v>
      </c>
      <c r="B7" s="130" t="s">
        <v>57</v>
      </c>
      <c r="C7" s="126" t="s">
        <v>58</v>
      </c>
      <c r="D7" s="128" t="s">
        <v>59</v>
      </c>
      <c r="E7" s="128" t="s">
        <v>60</v>
      </c>
      <c r="F7" s="128" t="s">
        <v>61</v>
      </c>
      <c r="G7" s="128" t="s">
        <v>62</v>
      </c>
      <c r="H7" s="129" t="s">
        <v>63</v>
      </c>
      <c r="I7" s="129" t="s">
        <v>64</v>
      </c>
      <c r="J7" s="152" t="s">
        <v>65</v>
      </c>
      <c r="K7" s="153"/>
      <c r="L7" s="152" t="s">
        <v>66</v>
      </c>
      <c r="M7" s="153"/>
    </row>
    <row r="8" spans="1:13" ht="30.95" customHeight="1" x14ac:dyDescent="0.2">
      <c r="A8" s="127"/>
      <c r="B8" s="131"/>
      <c r="C8" s="127"/>
      <c r="D8" s="127"/>
      <c r="E8" s="127"/>
      <c r="F8" s="127"/>
      <c r="G8" s="132"/>
      <c r="H8" s="127"/>
      <c r="I8" s="127"/>
      <c r="J8" s="154"/>
      <c r="K8" s="155"/>
      <c r="L8" s="154" t="s">
        <v>66</v>
      </c>
      <c r="M8" s="155"/>
    </row>
    <row r="9" spans="1:13" ht="30.95" customHeight="1" x14ac:dyDescent="0.2">
      <c r="A9" s="122"/>
      <c r="B9" s="122"/>
      <c r="C9" s="122"/>
      <c r="D9" s="122"/>
      <c r="E9" s="122"/>
      <c r="F9" s="51"/>
      <c r="G9" s="51"/>
      <c r="H9" s="51"/>
      <c r="I9" s="51"/>
      <c r="J9" s="135"/>
      <c r="K9" s="136"/>
      <c r="L9" s="135"/>
      <c r="M9" s="136"/>
    </row>
    <row r="10" spans="1:13" ht="30.95" customHeight="1" x14ac:dyDescent="0.2">
      <c r="A10" s="123"/>
      <c r="B10" s="123"/>
      <c r="C10" s="123"/>
      <c r="D10" s="123"/>
      <c r="E10" s="123"/>
      <c r="F10" s="52"/>
      <c r="G10" s="52"/>
      <c r="H10" s="52"/>
      <c r="I10" s="52"/>
      <c r="J10" s="137"/>
      <c r="K10" s="138"/>
      <c r="L10" s="137"/>
      <c r="M10" s="138"/>
    </row>
    <row r="11" spans="1:13" ht="30.95" customHeight="1" x14ac:dyDescent="0.2">
      <c r="A11" s="124"/>
      <c r="B11" s="124"/>
      <c r="C11" s="124"/>
      <c r="D11" s="124"/>
      <c r="E11" s="124"/>
      <c r="F11" s="53"/>
      <c r="G11" s="53"/>
      <c r="H11" s="53"/>
      <c r="I11" s="53"/>
      <c r="J11" s="133" t="s">
        <v>67</v>
      </c>
      <c r="K11" s="133" t="s">
        <v>68</v>
      </c>
      <c r="L11" s="133" t="s">
        <v>69</v>
      </c>
      <c r="M11" s="133" t="s">
        <v>70</v>
      </c>
    </row>
    <row r="12" spans="1:13" ht="30.95" customHeight="1" x14ac:dyDescent="0.2">
      <c r="A12" s="124"/>
      <c r="B12" s="124"/>
      <c r="C12" s="124"/>
      <c r="D12" s="124"/>
      <c r="E12" s="124"/>
      <c r="F12" s="53"/>
      <c r="G12" s="53"/>
      <c r="H12" s="53"/>
      <c r="I12" s="53"/>
      <c r="J12" s="134"/>
      <c r="K12" s="134"/>
      <c r="L12" s="134"/>
      <c r="M12" s="134"/>
    </row>
    <row r="13" spans="1:13" ht="30.95" customHeight="1" x14ac:dyDescent="0.2">
      <c r="A13" s="124"/>
      <c r="B13" s="124"/>
      <c r="C13" s="124"/>
      <c r="D13" s="124"/>
      <c r="E13" s="124"/>
      <c r="F13" s="53"/>
      <c r="G13" s="53"/>
      <c r="H13" s="53"/>
      <c r="I13" s="53"/>
      <c r="J13" s="135"/>
      <c r="K13" s="136"/>
      <c r="L13" s="135"/>
      <c r="M13" s="136"/>
    </row>
    <row r="14" spans="1:13" ht="30" customHeight="1" x14ac:dyDescent="0.2">
      <c r="A14" s="125"/>
      <c r="B14" s="125"/>
      <c r="C14" s="125"/>
      <c r="D14" s="125"/>
      <c r="E14" s="125"/>
      <c r="F14" s="54"/>
      <c r="G14" s="54"/>
      <c r="H14" s="54"/>
      <c r="I14" s="54"/>
      <c r="J14" s="137"/>
      <c r="K14" s="138"/>
      <c r="L14" s="137"/>
      <c r="M14" s="138"/>
    </row>
    <row r="15" spans="1:13" x14ac:dyDescent="0.2">
      <c r="K15"/>
      <c r="L15"/>
      <c r="M15"/>
    </row>
    <row r="16" spans="1:13" ht="15" x14ac:dyDescent="0.25">
      <c r="C16" s="55" t="s">
        <v>71</v>
      </c>
      <c r="K16"/>
      <c r="L16"/>
      <c r="M16"/>
    </row>
    <row r="17" spans="3:13" ht="14.25" x14ac:dyDescent="0.2">
      <c r="C17" s="121" t="s">
        <v>72</v>
      </c>
      <c r="D17" s="121"/>
      <c r="E17" s="121"/>
      <c r="F17" s="121"/>
      <c r="G17" s="121"/>
      <c r="H17"/>
      <c r="I17"/>
    </row>
    <row r="18" spans="3:13" ht="22.5" customHeight="1" x14ac:dyDescent="0.2">
      <c r="C18" s="56" t="s">
        <v>73</v>
      </c>
      <c r="D18" s="56"/>
      <c r="E18" s="56"/>
      <c r="F18" s="56"/>
      <c r="G18" s="56"/>
      <c r="H18" s="56"/>
      <c r="I18" s="56"/>
      <c r="J18" s="56"/>
      <c r="K18" s="1"/>
      <c r="L18" s="1"/>
      <c r="M18" s="1"/>
    </row>
    <row r="19" spans="3:13" ht="14.25" x14ac:dyDescent="0.2">
      <c r="C19" s="121" t="s">
        <v>74</v>
      </c>
      <c r="D19" s="121"/>
      <c r="E19" s="121"/>
      <c r="F19" s="121"/>
      <c r="G19" s="12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20" t="s">
        <v>77</v>
      </c>
      <c r="D22" s="120"/>
      <c r="E22" s="120"/>
      <c r="F22" s="120"/>
      <c r="G22" s="120"/>
    </row>
    <row r="23" spans="3:13" ht="78.75" customHeight="1" x14ac:dyDescent="0.2">
      <c r="C23" s="120" t="s">
        <v>78</v>
      </c>
      <c r="D23" s="120"/>
      <c r="E23" s="120"/>
      <c r="F23" s="120"/>
      <c r="G23" s="120"/>
    </row>
    <row r="24" spans="3:13" ht="32.25" customHeight="1" x14ac:dyDescent="0.2">
      <c r="C24" s="120" t="s">
        <v>79</v>
      </c>
      <c r="D24" s="120"/>
      <c r="E24" s="120"/>
      <c r="F24" s="120"/>
      <c r="G24" s="120"/>
    </row>
    <row r="25" spans="3:13" ht="54" customHeight="1" x14ac:dyDescent="0.2">
      <c r="C25" s="120" t="s">
        <v>80</v>
      </c>
      <c r="D25" s="120"/>
      <c r="E25" s="120"/>
      <c r="F25" s="120"/>
      <c r="G25" s="120"/>
    </row>
    <row r="26" spans="3:13" ht="63" customHeight="1" x14ac:dyDescent="0.2">
      <c r="C26" s="120" t="s">
        <v>81</v>
      </c>
      <c r="D26" s="120"/>
      <c r="E26" s="120"/>
      <c r="F26" s="120"/>
      <c r="G26" s="120"/>
    </row>
    <row r="27" spans="3:13" ht="44.25" customHeight="1" x14ac:dyDescent="0.2">
      <c r="C27" s="120" t="s">
        <v>82</v>
      </c>
      <c r="D27" s="120"/>
      <c r="E27" s="120"/>
      <c r="F27" s="120"/>
      <c r="G27" s="120"/>
    </row>
    <row r="28" spans="3:13" ht="59.25" customHeight="1" x14ac:dyDescent="0.2">
      <c r="C28" s="120" t="s">
        <v>83</v>
      </c>
      <c r="D28" s="120"/>
      <c r="E28" s="120"/>
      <c r="F28" s="120"/>
      <c r="G28" s="120"/>
    </row>
    <row r="29" spans="3:13" ht="62.25" customHeight="1" x14ac:dyDescent="0.2">
      <c r="C29" s="120" t="s">
        <v>84</v>
      </c>
      <c r="D29" s="120"/>
      <c r="E29" s="120"/>
      <c r="F29" s="120"/>
      <c r="G29" s="120"/>
      <c r="H29" s="56"/>
      <c r="I29" s="56"/>
      <c r="J29" s="56"/>
      <c r="K29" s="56"/>
      <c r="L29" s="56"/>
      <c r="M29" s="56"/>
    </row>
    <row r="30" spans="3:13" ht="112.5" customHeight="1" x14ac:dyDescent="0.2">
      <c r="C30" s="120" t="s">
        <v>85</v>
      </c>
      <c r="D30" s="120"/>
      <c r="E30" s="120"/>
      <c r="F30" s="120"/>
      <c r="G30" s="120"/>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7"/>
      <c r="C1" s="41"/>
      <c r="D1" s="41"/>
      <c r="E1" s="41"/>
      <c r="F1" s="41"/>
      <c r="G1" s="41"/>
      <c r="H1" s="42"/>
    </row>
    <row r="2" spans="1:8" ht="30.95" customHeight="1" x14ac:dyDescent="0.2">
      <c r="A2" s="32" t="s">
        <v>46</v>
      </c>
      <c r="B2" s="67"/>
      <c r="C2" s="50" t="s">
        <v>47</v>
      </c>
      <c r="D2" s="68"/>
      <c r="E2" s="50" t="s">
        <v>48</v>
      </c>
      <c r="F2" s="68"/>
      <c r="G2" s="160"/>
      <c r="H2" s="161"/>
    </row>
    <row r="3" spans="1:8" ht="30.95" customHeight="1" x14ac:dyDescent="0.2">
      <c r="A3" s="23" t="s">
        <v>87</v>
      </c>
      <c r="B3" s="67"/>
      <c r="C3" s="41"/>
      <c r="D3" s="41"/>
      <c r="E3" s="41"/>
      <c r="F3" s="41"/>
      <c r="G3" s="41"/>
      <c r="H3" s="42"/>
    </row>
    <row r="4" spans="1:8" ht="30.95" customHeight="1" x14ac:dyDescent="0.2">
      <c r="A4" s="23" t="s">
        <v>51</v>
      </c>
      <c r="B4" s="67"/>
      <c r="C4" s="50" t="s">
        <v>47</v>
      </c>
      <c r="D4" s="68"/>
      <c r="E4" s="50" t="s">
        <v>48</v>
      </c>
      <c r="F4" s="68"/>
      <c r="G4" s="160"/>
      <c r="H4" s="161"/>
    </row>
    <row r="5" spans="1:8" ht="30.95" customHeight="1" x14ac:dyDescent="0.2">
      <c r="A5" s="23" t="s">
        <v>53</v>
      </c>
      <c r="B5" s="162"/>
      <c r="C5" s="163"/>
      <c r="D5" s="163"/>
      <c r="E5" s="163"/>
      <c r="F5" s="163"/>
      <c r="G5" s="163"/>
      <c r="H5" s="164"/>
    </row>
    <row r="6" spans="1:8" ht="24.95" customHeight="1" x14ac:dyDescent="0.2">
      <c r="A6" s="165" t="s">
        <v>88</v>
      </c>
      <c r="B6" s="166"/>
      <c r="C6" s="166"/>
      <c r="D6" s="166"/>
      <c r="E6" s="166"/>
      <c r="F6" s="166"/>
      <c r="G6" s="166"/>
      <c r="H6" s="166"/>
    </row>
    <row r="7" spans="1:8" ht="45" x14ac:dyDescent="0.2">
      <c r="A7" s="33" t="s">
        <v>58</v>
      </c>
      <c r="B7" s="33" t="s">
        <v>59</v>
      </c>
      <c r="C7" s="33" t="s">
        <v>89</v>
      </c>
      <c r="D7" s="34" t="s">
        <v>90</v>
      </c>
      <c r="E7" s="34" t="s">
        <v>91</v>
      </c>
      <c r="F7" s="34" t="s">
        <v>92</v>
      </c>
      <c r="G7" s="34" t="s">
        <v>63</v>
      </c>
      <c r="H7" s="34" t="s">
        <v>93</v>
      </c>
    </row>
    <row r="8" spans="1:8" x14ac:dyDescent="0.2">
      <c r="A8" s="159"/>
      <c r="B8" s="156"/>
      <c r="C8" s="156"/>
      <c r="D8" s="156"/>
      <c r="E8" s="156"/>
      <c r="F8" s="156"/>
      <c r="G8" s="69"/>
      <c r="H8" s="6"/>
    </row>
    <row r="9" spans="1:8" x14ac:dyDescent="0.2">
      <c r="A9" s="159"/>
      <c r="B9" s="157"/>
      <c r="C9" s="157"/>
      <c r="D9" s="157"/>
      <c r="E9" s="157"/>
      <c r="F9" s="157"/>
      <c r="G9" s="69"/>
      <c r="H9" s="6"/>
    </row>
    <row r="10" spans="1:8" x14ac:dyDescent="0.2">
      <c r="A10" s="159"/>
      <c r="B10" s="158"/>
      <c r="C10" s="158"/>
      <c r="D10" s="158"/>
      <c r="E10" s="158"/>
      <c r="F10" s="158"/>
      <c r="G10" s="69"/>
      <c r="H10" s="6"/>
    </row>
    <row r="11" spans="1:8" x14ac:dyDescent="0.2">
      <c r="A11" s="159"/>
      <c r="B11" s="156"/>
      <c r="C11" s="156"/>
      <c r="D11" s="156"/>
      <c r="E11" s="156"/>
      <c r="F11" s="156"/>
      <c r="G11" s="69"/>
      <c r="H11" s="6"/>
    </row>
    <row r="12" spans="1:8" x14ac:dyDescent="0.2">
      <c r="A12" s="159"/>
      <c r="B12" s="157"/>
      <c r="C12" s="157"/>
      <c r="D12" s="157"/>
      <c r="E12" s="157"/>
      <c r="F12" s="157"/>
      <c r="G12" s="69"/>
      <c r="H12" s="6"/>
    </row>
    <row r="13" spans="1:8" x14ac:dyDescent="0.2">
      <c r="A13" s="159"/>
      <c r="B13" s="158"/>
      <c r="C13" s="158"/>
      <c r="D13" s="158"/>
      <c r="E13" s="158"/>
      <c r="F13" s="158"/>
      <c r="G13" s="69"/>
      <c r="H13" s="6"/>
    </row>
    <row r="14" spans="1:8" x14ac:dyDescent="0.2">
      <c r="A14" s="159"/>
      <c r="B14" s="156"/>
      <c r="C14" s="156"/>
      <c r="D14" s="156"/>
      <c r="E14" s="156"/>
      <c r="F14" s="156"/>
      <c r="G14" s="69"/>
      <c r="H14" s="6"/>
    </row>
    <row r="15" spans="1:8" x14ac:dyDescent="0.2">
      <c r="A15" s="159"/>
      <c r="B15" s="157"/>
      <c r="C15" s="157"/>
      <c r="D15" s="157"/>
      <c r="E15" s="157"/>
      <c r="F15" s="157"/>
      <c r="G15" s="69"/>
      <c r="H15" s="6"/>
    </row>
    <row r="16" spans="1:8" x14ac:dyDescent="0.2">
      <c r="A16" s="159"/>
      <c r="B16" s="158"/>
      <c r="C16" s="158"/>
      <c r="D16" s="158"/>
      <c r="E16" s="158"/>
      <c r="F16" s="158"/>
      <c r="G16" s="69"/>
      <c r="H16" s="6"/>
    </row>
    <row r="17" spans="1:8" x14ac:dyDescent="0.2">
      <c r="A17" s="159"/>
      <c r="B17" s="156"/>
      <c r="C17" s="156"/>
      <c r="D17" s="156"/>
      <c r="E17" s="156"/>
      <c r="F17" s="156"/>
      <c r="G17" s="69"/>
      <c r="H17" s="6"/>
    </row>
    <row r="18" spans="1:8" x14ac:dyDescent="0.2">
      <c r="A18" s="159"/>
      <c r="B18" s="157"/>
      <c r="C18" s="157"/>
      <c r="D18" s="157"/>
      <c r="E18" s="157"/>
      <c r="F18" s="157"/>
      <c r="G18" s="69"/>
      <c r="H18" s="6"/>
    </row>
    <row r="19" spans="1:8" x14ac:dyDescent="0.2">
      <c r="A19" s="159"/>
      <c r="B19" s="158"/>
      <c r="C19" s="158"/>
      <c r="D19" s="158"/>
      <c r="E19" s="158"/>
      <c r="F19" s="158"/>
      <c r="G19" s="69"/>
      <c r="H19" s="6"/>
    </row>
    <row r="20" spans="1:8" x14ac:dyDescent="0.2">
      <c r="A20" s="159"/>
      <c r="B20" s="156"/>
      <c r="C20" s="156"/>
      <c r="D20" s="156"/>
      <c r="E20" s="156"/>
      <c r="F20" s="156"/>
      <c r="G20" s="69"/>
      <c r="H20" s="6"/>
    </row>
    <row r="21" spans="1:8" x14ac:dyDescent="0.2">
      <c r="A21" s="159"/>
      <c r="B21" s="157"/>
      <c r="C21" s="157"/>
      <c r="D21" s="157"/>
      <c r="E21" s="157"/>
      <c r="F21" s="157"/>
      <c r="G21" s="69"/>
      <c r="H21" s="6"/>
    </row>
    <row r="22" spans="1:8" x14ac:dyDescent="0.2">
      <c r="A22" s="159"/>
      <c r="B22" s="158"/>
      <c r="C22" s="158"/>
      <c r="D22" s="158"/>
      <c r="E22" s="158"/>
      <c r="F22" s="158"/>
      <c r="G22" s="69"/>
      <c r="H22" s="6"/>
    </row>
    <row r="23" spans="1:8" x14ac:dyDescent="0.2">
      <c r="A23" s="159"/>
      <c r="B23" s="156"/>
      <c r="C23" s="156"/>
      <c r="D23" s="156"/>
      <c r="E23" s="156"/>
      <c r="F23" s="156"/>
      <c r="G23" s="69"/>
      <c r="H23" s="6"/>
    </row>
    <row r="24" spans="1:8" x14ac:dyDescent="0.2">
      <c r="A24" s="159"/>
      <c r="B24" s="157"/>
      <c r="C24" s="157"/>
      <c r="D24" s="157"/>
      <c r="E24" s="157"/>
      <c r="F24" s="157"/>
      <c r="G24" s="69"/>
      <c r="H24" s="6"/>
    </row>
    <row r="25" spans="1:8" x14ac:dyDescent="0.2">
      <c r="A25" s="159"/>
      <c r="B25" s="158"/>
      <c r="C25" s="158"/>
      <c r="D25" s="158"/>
      <c r="E25" s="158"/>
      <c r="F25" s="158"/>
      <c r="G25" s="69"/>
      <c r="H25" s="6"/>
    </row>
    <row r="26" spans="1:8" x14ac:dyDescent="0.2">
      <c r="A26" s="159"/>
      <c r="B26" s="156"/>
      <c r="C26" s="156"/>
      <c r="D26" s="156"/>
      <c r="E26" s="156"/>
      <c r="F26" s="156"/>
      <c r="G26" s="69"/>
      <c r="H26" s="6"/>
    </row>
    <row r="27" spans="1:8" x14ac:dyDescent="0.2">
      <c r="A27" s="159"/>
      <c r="B27" s="157"/>
      <c r="C27" s="157"/>
      <c r="D27" s="157"/>
      <c r="E27" s="157"/>
      <c r="F27" s="157"/>
      <c r="G27" s="69"/>
      <c r="H27" s="6"/>
    </row>
    <row r="28" spans="1:8" x14ac:dyDescent="0.2">
      <c r="A28" s="159"/>
      <c r="B28" s="158"/>
      <c r="C28" s="158"/>
      <c r="D28" s="158"/>
      <c r="E28" s="158"/>
      <c r="F28" s="158"/>
      <c r="G28" s="69"/>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32" t="s">
        <v>86</v>
      </c>
      <c r="B1" s="162"/>
      <c r="C1" s="163"/>
      <c r="D1" s="163"/>
      <c r="E1" s="163"/>
      <c r="F1" s="163"/>
      <c r="G1" s="163"/>
      <c r="H1" s="163"/>
      <c r="I1" s="163"/>
      <c r="J1" s="164"/>
    </row>
    <row r="2" spans="1:10" ht="30" customHeight="1" x14ac:dyDescent="0.2">
      <c r="A2" s="32" t="s">
        <v>46</v>
      </c>
      <c r="B2" s="67"/>
      <c r="C2" s="50" t="s">
        <v>47</v>
      </c>
      <c r="D2" s="68"/>
      <c r="E2" s="171" t="s">
        <v>48</v>
      </c>
      <c r="F2" s="171"/>
      <c r="G2" s="172"/>
      <c r="H2" s="172"/>
      <c r="I2" s="39"/>
      <c r="J2" s="40"/>
    </row>
    <row r="3" spans="1:10" ht="30" customHeight="1" x14ac:dyDescent="0.2">
      <c r="A3" s="23" t="s">
        <v>94</v>
      </c>
      <c r="B3" s="67"/>
      <c r="C3" s="170"/>
      <c r="D3" s="144"/>
      <c r="E3" s="144"/>
      <c r="F3" s="144"/>
      <c r="G3" s="144"/>
      <c r="H3" s="144"/>
      <c r="I3" s="144"/>
      <c r="J3" s="145"/>
    </row>
    <row r="4" spans="1:10" ht="30" customHeight="1" x14ac:dyDescent="0.2">
      <c r="A4" s="23" t="s">
        <v>51</v>
      </c>
      <c r="B4" s="67"/>
      <c r="C4" s="50" t="s">
        <v>47</v>
      </c>
      <c r="D4" s="68"/>
      <c r="E4" s="171" t="s">
        <v>48</v>
      </c>
      <c r="F4" s="171"/>
      <c r="G4" s="172"/>
      <c r="H4" s="172"/>
      <c r="I4" s="39"/>
      <c r="J4" s="40"/>
    </row>
    <row r="5" spans="1:10" ht="30" customHeight="1" x14ac:dyDescent="0.2">
      <c r="A5" s="23" t="s">
        <v>52</v>
      </c>
      <c r="B5" s="162"/>
      <c r="C5" s="163"/>
      <c r="D5" s="163"/>
      <c r="E5" s="163"/>
      <c r="F5" s="163"/>
      <c r="G5" s="163"/>
      <c r="H5" s="163"/>
      <c r="I5" s="163"/>
      <c r="J5" s="164"/>
    </row>
    <row r="6" spans="1:10" ht="24.95" customHeight="1" x14ac:dyDescent="0.2">
      <c r="A6" s="167" t="s">
        <v>95</v>
      </c>
      <c r="B6" s="168"/>
      <c r="C6" s="168"/>
      <c r="D6" s="168"/>
      <c r="E6" s="168"/>
      <c r="F6" s="168"/>
      <c r="G6" s="168"/>
      <c r="H6" s="168"/>
      <c r="I6" s="168"/>
      <c r="J6" s="169"/>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59"/>
      <c r="B8" s="69"/>
      <c r="C8" s="69"/>
      <c r="D8" s="6"/>
      <c r="E8" s="69"/>
      <c r="F8" s="69"/>
      <c r="G8" s="4"/>
      <c r="H8" s="4"/>
      <c r="I8" s="4"/>
      <c r="J8" s="4"/>
    </row>
    <row r="9" spans="1:10" x14ac:dyDescent="0.2">
      <c r="A9" s="159"/>
      <c r="B9" s="69"/>
      <c r="C9" s="69"/>
      <c r="D9" s="6"/>
      <c r="E9" s="69"/>
      <c r="F9" s="69"/>
      <c r="G9" s="4"/>
      <c r="H9" s="4"/>
      <c r="I9" s="4"/>
      <c r="J9" s="4"/>
    </row>
    <row r="10" spans="1:10" x14ac:dyDescent="0.2">
      <c r="A10" s="159"/>
      <c r="B10" s="69"/>
      <c r="C10" s="69"/>
      <c r="D10" s="6"/>
      <c r="E10" s="69"/>
      <c r="F10" s="69"/>
      <c r="G10" s="4"/>
      <c r="H10" s="4"/>
      <c r="I10" s="4"/>
      <c r="J10" s="4"/>
    </row>
    <row r="11" spans="1:10" x14ac:dyDescent="0.2">
      <c r="A11" s="159"/>
      <c r="B11" s="69"/>
      <c r="C11" s="69"/>
      <c r="D11" s="6"/>
      <c r="E11" s="69"/>
      <c r="F11" s="69"/>
      <c r="G11" s="4"/>
      <c r="H11" s="4"/>
      <c r="I11" s="4"/>
      <c r="J11" s="4"/>
    </row>
    <row r="12" spans="1:10" x14ac:dyDescent="0.2">
      <c r="A12" s="159"/>
      <c r="B12" s="69"/>
      <c r="C12" s="69"/>
      <c r="D12" s="6"/>
      <c r="E12" s="69"/>
      <c r="F12" s="69"/>
      <c r="G12" s="4"/>
      <c r="H12" s="4"/>
      <c r="I12" s="4"/>
      <c r="J12" s="4"/>
    </row>
    <row r="13" spans="1:10" x14ac:dyDescent="0.2">
      <c r="A13" s="159"/>
      <c r="B13" s="69"/>
      <c r="C13" s="69"/>
      <c r="D13" s="6"/>
      <c r="E13" s="69"/>
      <c r="F13" s="69"/>
      <c r="G13" s="4"/>
      <c r="H13" s="4"/>
      <c r="I13" s="4"/>
      <c r="J13" s="4"/>
    </row>
    <row r="14" spans="1:10" x14ac:dyDescent="0.2">
      <c r="A14" s="159"/>
      <c r="B14" s="69"/>
      <c r="C14" s="69"/>
      <c r="D14" s="6"/>
      <c r="E14" s="69"/>
      <c r="F14" s="69"/>
      <c r="G14" s="4"/>
      <c r="H14" s="4"/>
      <c r="I14" s="4"/>
      <c r="J14" s="4"/>
    </row>
    <row r="15" spans="1:10" x14ac:dyDescent="0.2">
      <c r="A15" s="159"/>
      <c r="B15" s="69"/>
      <c r="C15" s="69"/>
      <c r="D15" s="6"/>
      <c r="E15" s="69"/>
      <c r="F15" s="69"/>
      <c r="G15" s="4"/>
      <c r="H15" s="4"/>
      <c r="I15" s="4"/>
      <c r="J15" s="4"/>
    </row>
    <row r="16" spans="1:10" x14ac:dyDescent="0.2">
      <c r="A16" s="159"/>
      <c r="B16" s="69"/>
      <c r="C16" s="69"/>
      <c r="D16" s="6"/>
      <c r="E16" s="69"/>
      <c r="F16" s="69"/>
      <c r="G16" s="4"/>
      <c r="H16" s="4"/>
      <c r="I16" s="4"/>
      <c r="J16" s="4"/>
    </row>
    <row r="17" spans="1:10" x14ac:dyDescent="0.2">
      <c r="A17" s="159"/>
      <c r="B17" s="69"/>
      <c r="C17" s="69"/>
      <c r="D17" s="6"/>
      <c r="E17" s="69"/>
      <c r="F17" s="69"/>
      <c r="G17" s="4"/>
      <c r="H17" s="4"/>
      <c r="I17" s="4"/>
      <c r="J17" s="4"/>
    </row>
    <row r="18" spans="1:10" x14ac:dyDescent="0.2">
      <c r="A18" s="159"/>
      <c r="B18" s="69"/>
      <c r="C18" s="69"/>
      <c r="D18" s="6"/>
      <c r="E18" s="69"/>
      <c r="F18" s="69"/>
      <c r="G18" s="4"/>
      <c r="H18" s="4"/>
      <c r="I18" s="4"/>
      <c r="J18" s="4"/>
    </row>
    <row r="19" spans="1:10" x14ac:dyDescent="0.2">
      <c r="A19" s="159"/>
      <c r="B19" s="69"/>
      <c r="C19" s="69"/>
      <c r="D19" s="6"/>
      <c r="E19" s="69"/>
      <c r="F19" s="69"/>
      <c r="G19" s="4"/>
      <c r="H19" s="4"/>
      <c r="I19" s="4"/>
      <c r="J19" s="4"/>
    </row>
    <row r="20" spans="1:10" x14ac:dyDescent="0.2">
      <c r="A20" s="159"/>
      <c r="B20" s="69"/>
      <c r="C20" s="69"/>
      <c r="D20" s="6"/>
      <c r="E20" s="69"/>
      <c r="F20" s="69"/>
      <c r="G20" s="4"/>
      <c r="H20" s="4"/>
      <c r="I20" s="4"/>
      <c r="J20" s="4"/>
    </row>
    <row r="21" spans="1:10" x14ac:dyDescent="0.2">
      <c r="A21" s="159"/>
      <c r="B21" s="69"/>
      <c r="C21" s="69"/>
      <c r="D21" s="6"/>
      <c r="E21" s="69"/>
      <c r="F21" s="69"/>
      <c r="G21" s="4"/>
      <c r="H21" s="4"/>
      <c r="I21" s="4"/>
      <c r="J21" s="4"/>
    </row>
    <row r="22" spans="1:10" x14ac:dyDescent="0.2">
      <c r="A22" s="159"/>
      <c r="B22" s="69"/>
      <c r="C22" s="69"/>
      <c r="D22" s="6"/>
      <c r="E22" s="69"/>
      <c r="F22" s="69"/>
      <c r="G22" s="4"/>
      <c r="H22" s="4"/>
      <c r="I22" s="4"/>
      <c r="J22" s="4"/>
    </row>
    <row r="23" spans="1:10" x14ac:dyDescent="0.2">
      <c r="A23" s="159"/>
      <c r="B23" s="69"/>
      <c r="C23" s="69"/>
      <c r="D23" s="6"/>
      <c r="E23" s="69"/>
      <c r="F23" s="69"/>
      <c r="G23" s="4"/>
      <c r="H23" s="4"/>
      <c r="I23" s="4"/>
      <c r="J23" s="4"/>
    </row>
    <row r="24" spans="1:10" x14ac:dyDescent="0.2">
      <c r="A24" s="159"/>
      <c r="B24" s="69"/>
      <c r="C24" s="69"/>
      <c r="D24" s="6"/>
      <c r="E24" s="69"/>
      <c r="F24" s="69"/>
      <c r="G24" s="4"/>
      <c r="H24" s="4"/>
      <c r="I24" s="4"/>
      <c r="J24" s="4"/>
    </row>
    <row r="25" spans="1:10" x14ac:dyDescent="0.2">
      <c r="A25" s="159"/>
      <c r="B25" s="69"/>
      <c r="C25" s="69"/>
      <c r="D25" s="6"/>
      <c r="E25" s="69"/>
      <c r="F25" s="69"/>
      <c r="G25" s="4"/>
      <c r="H25" s="4"/>
      <c r="I25" s="4"/>
      <c r="J25" s="4"/>
    </row>
    <row r="26" spans="1:10" x14ac:dyDescent="0.2">
      <c r="A26" s="159"/>
      <c r="B26" s="69"/>
      <c r="C26" s="69"/>
      <c r="D26" s="6"/>
      <c r="E26" s="69"/>
      <c r="F26" s="69"/>
      <c r="G26" s="4"/>
      <c r="H26" s="4"/>
      <c r="I26" s="4"/>
      <c r="J26" s="4"/>
    </row>
    <row r="27" spans="1:10" x14ac:dyDescent="0.2">
      <c r="A27" s="159"/>
      <c r="B27" s="69"/>
      <c r="C27" s="69"/>
      <c r="D27" s="6"/>
      <c r="E27" s="69"/>
      <c r="F27" s="69"/>
      <c r="G27" s="4"/>
      <c r="H27" s="4"/>
      <c r="I27" s="4"/>
      <c r="J27" s="4"/>
    </row>
    <row r="28" spans="1:10" x14ac:dyDescent="0.2">
      <c r="A28" s="159"/>
      <c r="B28" s="69"/>
      <c r="C28" s="69"/>
      <c r="D28" s="6"/>
      <c r="E28" s="69"/>
      <c r="F28" s="69"/>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1"/>
  <sheetViews>
    <sheetView tabSelected="1" topLeftCell="F1" zoomScale="60" zoomScaleNormal="60" workbookViewId="0">
      <selection activeCell="M20" sqref="M20:M28"/>
    </sheetView>
  </sheetViews>
  <sheetFormatPr defaultColWidth="9.140625" defaultRowHeight="15" x14ac:dyDescent="0.25"/>
  <cols>
    <col min="1" max="1" width="13.28515625" style="76" customWidth="1"/>
    <col min="2" max="2" width="40" style="76" customWidth="1"/>
    <col min="3" max="3" width="38" style="77" customWidth="1"/>
    <col min="4" max="4" width="45" style="78" customWidth="1"/>
    <col min="5" max="5" width="49" style="78" customWidth="1"/>
    <col min="6" max="6" width="53.42578125" style="76" customWidth="1"/>
    <col min="7" max="7" width="40.85546875" style="76" customWidth="1"/>
    <col min="8" max="8" width="40.140625" style="76" customWidth="1"/>
    <col min="9" max="9" width="38.28515625" style="76" customWidth="1"/>
    <col min="10" max="10" width="33.85546875" style="76" customWidth="1"/>
    <col min="11" max="11" width="32.7109375" style="76" customWidth="1"/>
    <col min="12" max="12" width="34.140625" style="76" customWidth="1"/>
    <col min="13" max="13" width="60.42578125" style="76" customWidth="1"/>
    <col min="14" max="16384" width="9.140625" style="76"/>
  </cols>
  <sheetData>
    <row r="1" spans="1:25" ht="15.75" thickBot="1" x14ac:dyDescent="0.3"/>
    <row r="2" spans="1:25" ht="58.5" customHeight="1" thickBot="1" x14ac:dyDescent="0.3">
      <c r="A2" s="215" t="s">
        <v>178</v>
      </c>
      <c r="B2" s="216"/>
      <c r="C2" s="216"/>
      <c r="D2" s="216"/>
      <c r="E2" s="216"/>
      <c r="F2" s="216"/>
      <c r="G2" s="216"/>
      <c r="H2" s="216"/>
      <c r="I2" s="216"/>
      <c r="J2" s="216"/>
      <c r="K2" s="216"/>
      <c r="L2" s="216"/>
      <c r="M2" s="217"/>
    </row>
    <row r="3" spans="1:25" ht="58.5" customHeight="1" thickBot="1" x14ac:dyDescent="0.3">
      <c r="A3" s="189" t="s">
        <v>164</v>
      </c>
      <c r="B3" s="190"/>
      <c r="C3" s="191" t="s">
        <v>202</v>
      </c>
      <c r="D3" s="192"/>
      <c r="E3" s="79" t="s">
        <v>171</v>
      </c>
      <c r="F3" s="192" t="s">
        <v>203</v>
      </c>
      <c r="G3" s="192"/>
      <c r="H3" s="79" t="s">
        <v>167</v>
      </c>
      <c r="I3" s="193" t="s">
        <v>179</v>
      </c>
      <c r="J3" s="194"/>
      <c r="K3" s="80" t="s">
        <v>165</v>
      </c>
      <c r="L3" s="191" t="s">
        <v>308</v>
      </c>
      <c r="M3" s="195"/>
    </row>
    <row r="4" spans="1:25" ht="69" customHeight="1" thickBot="1" x14ac:dyDescent="0.3">
      <c r="A4" s="81" t="s">
        <v>101</v>
      </c>
      <c r="B4" s="82" t="s">
        <v>172</v>
      </c>
      <c r="C4" s="82" t="s">
        <v>58</v>
      </c>
      <c r="D4" s="83" t="s">
        <v>162</v>
      </c>
      <c r="E4" s="83" t="s">
        <v>163</v>
      </c>
      <c r="F4" s="83" t="s">
        <v>102</v>
      </c>
      <c r="G4" s="83" t="s">
        <v>161</v>
      </c>
      <c r="H4" s="84" t="s">
        <v>173</v>
      </c>
      <c r="I4" s="85" t="s">
        <v>158</v>
      </c>
      <c r="J4" s="86" t="s">
        <v>159</v>
      </c>
      <c r="K4" s="86" t="s">
        <v>160</v>
      </c>
      <c r="L4" s="86" t="s">
        <v>156</v>
      </c>
      <c r="M4" s="87" t="s">
        <v>157</v>
      </c>
    </row>
    <row r="5" spans="1:25" s="101" customFormat="1" ht="23.25" customHeight="1" x14ac:dyDescent="0.2">
      <c r="A5" s="174" t="s">
        <v>183</v>
      </c>
      <c r="B5" s="177" t="s">
        <v>180</v>
      </c>
      <c r="C5" s="174" t="s">
        <v>197</v>
      </c>
      <c r="D5" s="177" t="s">
        <v>216</v>
      </c>
      <c r="E5" s="177" t="s">
        <v>217</v>
      </c>
      <c r="F5" s="118" t="s">
        <v>243</v>
      </c>
      <c r="G5" s="119" t="s">
        <v>244</v>
      </c>
      <c r="H5" s="119" t="s">
        <v>244</v>
      </c>
      <c r="I5" s="109" t="s">
        <v>199</v>
      </c>
      <c r="J5" s="202" t="s">
        <v>199</v>
      </c>
      <c r="K5" s="182" t="s">
        <v>199</v>
      </c>
      <c r="L5" s="184" t="s">
        <v>175</v>
      </c>
      <c r="M5" s="184" t="s">
        <v>307</v>
      </c>
      <c r="Y5" s="102" t="s">
        <v>174</v>
      </c>
    </row>
    <row r="6" spans="1:25" s="101" customFormat="1" ht="23.25" customHeight="1" x14ac:dyDescent="0.2">
      <c r="A6" s="174"/>
      <c r="B6" s="177"/>
      <c r="C6" s="174"/>
      <c r="D6" s="177"/>
      <c r="E6" s="177"/>
      <c r="F6" s="116" t="s">
        <v>218</v>
      </c>
      <c r="G6" s="115" t="s">
        <v>245</v>
      </c>
      <c r="H6" s="115" t="s">
        <v>245</v>
      </c>
      <c r="I6" s="109" t="s">
        <v>199</v>
      </c>
      <c r="J6" s="202"/>
      <c r="K6" s="182"/>
      <c r="L6" s="184"/>
      <c r="M6" s="184"/>
      <c r="Y6" s="102"/>
    </row>
    <row r="7" spans="1:25" s="101" customFormat="1" ht="23.25" customHeight="1" x14ac:dyDescent="0.2">
      <c r="A7" s="174"/>
      <c r="B7" s="177"/>
      <c r="C7" s="174"/>
      <c r="D7" s="177"/>
      <c r="E7" s="177"/>
      <c r="F7" s="116" t="s">
        <v>246</v>
      </c>
      <c r="G7" s="115" t="s">
        <v>247</v>
      </c>
      <c r="H7" s="115" t="s">
        <v>248</v>
      </c>
      <c r="I7" s="109" t="s">
        <v>199</v>
      </c>
      <c r="J7" s="202"/>
      <c r="K7" s="182"/>
      <c r="L7" s="184"/>
      <c r="M7" s="184"/>
      <c r="Y7" s="102"/>
    </row>
    <row r="8" spans="1:25" s="101" customFormat="1" ht="23.25" customHeight="1" x14ac:dyDescent="0.2">
      <c r="A8" s="174"/>
      <c r="B8" s="177"/>
      <c r="C8" s="174"/>
      <c r="D8" s="177"/>
      <c r="E8" s="177"/>
      <c r="F8" s="116" t="s">
        <v>219</v>
      </c>
      <c r="G8" s="114">
        <v>0</v>
      </c>
      <c r="H8" s="115" t="s">
        <v>249</v>
      </c>
      <c r="I8" s="109" t="s">
        <v>199</v>
      </c>
      <c r="J8" s="202"/>
      <c r="K8" s="182"/>
      <c r="L8" s="184"/>
      <c r="M8" s="184"/>
      <c r="Y8" s="102"/>
    </row>
    <row r="9" spans="1:25" s="101" customFormat="1" ht="23.25" customHeight="1" x14ac:dyDescent="0.2">
      <c r="A9" s="174"/>
      <c r="B9" s="177"/>
      <c r="C9" s="174"/>
      <c r="D9" s="177"/>
      <c r="E9" s="177"/>
      <c r="F9" s="116" t="s">
        <v>220</v>
      </c>
      <c r="G9" s="115">
        <v>60</v>
      </c>
      <c r="H9" s="115">
        <v>40</v>
      </c>
      <c r="I9" s="109" t="s">
        <v>199</v>
      </c>
      <c r="J9" s="202"/>
      <c r="K9" s="182"/>
      <c r="L9" s="184"/>
      <c r="M9" s="184"/>
      <c r="Y9" s="102"/>
    </row>
    <row r="10" spans="1:25" s="101" customFormat="1" ht="23.25" customHeight="1" x14ac:dyDescent="0.2">
      <c r="A10" s="174"/>
      <c r="B10" s="177"/>
      <c r="C10" s="174"/>
      <c r="D10" s="177"/>
      <c r="E10" s="177"/>
      <c r="F10" s="116" t="s">
        <v>221</v>
      </c>
      <c r="G10" s="115">
        <v>1</v>
      </c>
      <c r="H10" s="115">
        <v>1</v>
      </c>
      <c r="I10" s="109" t="s">
        <v>199</v>
      </c>
      <c r="J10" s="202"/>
      <c r="K10" s="182"/>
      <c r="L10" s="184"/>
      <c r="M10" s="184"/>
      <c r="Y10" s="102"/>
    </row>
    <row r="11" spans="1:25" s="101" customFormat="1" ht="27" customHeight="1" thickBot="1" x14ac:dyDescent="0.25">
      <c r="A11" s="174"/>
      <c r="B11" s="177"/>
      <c r="C11" s="174"/>
      <c r="D11" s="177"/>
      <c r="E11" s="177"/>
      <c r="F11" s="116" t="s">
        <v>222</v>
      </c>
      <c r="G11" s="115">
        <v>14</v>
      </c>
      <c r="H11" s="115">
        <v>10</v>
      </c>
      <c r="I11" s="109" t="s">
        <v>199</v>
      </c>
      <c r="J11" s="202"/>
      <c r="K11" s="182"/>
      <c r="L11" s="184"/>
      <c r="M11" s="184"/>
      <c r="Y11" s="102" t="s">
        <v>175</v>
      </c>
    </row>
    <row r="12" spans="1:25" s="101" customFormat="1" ht="29.25" customHeight="1" x14ac:dyDescent="0.2">
      <c r="A12" s="173" t="s">
        <v>184</v>
      </c>
      <c r="B12" s="219" t="s">
        <v>180</v>
      </c>
      <c r="C12" s="173" t="s">
        <v>206</v>
      </c>
      <c r="D12" s="176" t="s">
        <v>223</v>
      </c>
      <c r="E12" s="176" t="s">
        <v>224</v>
      </c>
      <c r="F12" s="116" t="s">
        <v>225</v>
      </c>
      <c r="G12" s="114">
        <v>1</v>
      </c>
      <c r="H12" s="115">
        <v>1</v>
      </c>
      <c r="I12" s="109" t="s">
        <v>199</v>
      </c>
      <c r="J12" s="218" t="s">
        <v>199</v>
      </c>
      <c r="K12" s="181" t="s">
        <v>199</v>
      </c>
      <c r="L12" s="204" t="s">
        <v>175</v>
      </c>
      <c r="M12" s="198" t="s">
        <v>307</v>
      </c>
      <c r="Y12" s="102" t="s">
        <v>176</v>
      </c>
    </row>
    <row r="13" spans="1:25" s="101" customFormat="1" ht="29.25" customHeight="1" x14ac:dyDescent="0.2">
      <c r="A13" s="174"/>
      <c r="B13" s="177"/>
      <c r="C13" s="174"/>
      <c r="D13" s="177"/>
      <c r="E13" s="177"/>
      <c r="F13" s="116" t="s">
        <v>226</v>
      </c>
      <c r="G13" s="114">
        <v>0</v>
      </c>
      <c r="H13" s="115">
        <v>0</v>
      </c>
      <c r="I13" s="109" t="s">
        <v>199</v>
      </c>
      <c r="J13" s="218"/>
      <c r="K13" s="182"/>
      <c r="L13" s="204"/>
      <c r="M13" s="184"/>
      <c r="Y13" s="102"/>
    </row>
    <row r="14" spans="1:25" s="101" customFormat="1" ht="29.25" customHeight="1" x14ac:dyDescent="0.2">
      <c r="A14" s="174"/>
      <c r="B14" s="177"/>
      <c r="C14" s="174"/>
      <c r="D14" s="177"/>
      <c r="E14" s="177"/>
      <c r="F14" s="116" t="s">
        <v>230</v>
      </c>
      <c r="G14" s="114">
        <v>0</v>
      </c>
      <c r="H14" s="115">
        <v>0</v>
      </c>
      <c r="I14" s="109" t="s">
        <v>199</v>
      </c>
      <c r="J14" s="218"/>
      <c r="K14" s="182"/>
      <c r="L14" s="204"/>
      <c r="M14" s="184"/>
      <c r="Y14" s="102"/>
    </row>
    <row r="15" spans="1:25" s="101" customFormat="1" ht="29.25" customHeight="1" x14ac:dyDescent="0.2">
      <c r="A15" s="174"/>
      <c r="B15" s="177"/>
      <c r="C15" s="174"/>
      <c r="D15" s="177"/>
      <c r="E15" s="177"/>
      <c r="F15" s="116" t="s">
        <v>227</v>
      </c>
      <c r="G15" s="114" t="s">
        <v>302</v>
      </c>
      <c r="H15" s="115" t="s">
        <v>303</v>
      </c>
      <c r="I15" s="109" t="s">
        <v>199</v>
      </c>
      <c r="J15" s="218"/>
      <c r="K15" s="182"/>
      <c r="L15" s="204"/>
      <c r="M15" s="184"/>
      <c r="Y15" s="102"/>
    </row>
    <row r="16" spans="1:25" s="101" customFormat="1" ht="29.25" customHeight="1" x14ac:dyDescent="0.2">
      <c r="A16" s="174"/>
      <c r="B16" s="177"/>
      <c r="C16" s="174"/>
      <c r="D16" s="177"/>
      <c r="E16" s="177"/>
      <c r="F16" s="116" t="s">
        <v>228</v>
      </c>
      <c r="G16" s="114">
        <v>0</v>
      </c>
      <c r="H16" s="115" t="s">
        <v>304</v>
      </c>
      <c r="I16" s="109" t="s">
        <v>199</v>
      </c>
      <c r="J16" s="218"/>
      <c r="K16" s="182"/>
      <c r="L16" s="204"/>
      <c r="M16" s="184"/>
      <c r="Y16" s="102"/>
    </row>
    <row r="17" spans="1:25" s="101" customFormat="1" ht="29.25" customHeight="1" x14ac:dyDescent="0.2">
      <c r="A17" s="174"/>
      <c r="B17" s="177"/>
      <c r="C17" s="174"/>
      <c r="D17" s="177"/>
      <c r="E17" s="177"/>
      <c r="F17" s="205" t="s">
        <v>229</v>
      </c>
      <c r="G17" s="208">
        <v>0</v>
      </c>
      <c r="H17" s="211" t="s">
        <v>305</v>
      </c>
      <c r="I17" s="181" t="s">
        <v>199</v>
      </c>
      <c r="J17" s="218"/>
      <c r="K17" s="182"/>
      <c r="L17" s="204"/>
      <c r="M17" s="184"/>
      <c r="Y17" s="102" t="s">
        <v>177</v>
      </c>
    </row>
    <row r="18" spans="1:25" s="101" customFormat="1" ht="2.25" customHeight="1" thickBot="1" x14ac:dyDescent="0.25">
      <c r="A18" s="174"/>
      <c r="B18" s="177"/>
      <c r="C18" s="174"/>
      <c r="D18" s="177"/>
      <c r="E18" s="177"/>
      <c r="F18" s="206"/>
      <c r="G18" s="209"/>
      <c r="H18" s="212"/>
      <c r="I18" s="182"/>
      <c r="J18" s="218"/>
      <c r="K18" s="182"/>
      <c r="L18" s="204"/>
      <c r="M18" s="184"/>
      <c r="Y18" s="102"/>
    </row>
    <row r="19" spans="1:25" s="101" customFormat="1" ht="33" hidden="1" customHeight="1" thickBot="1" x14ac:dyDescent="0.25">
      <c r="A19" s="179"/>
      <c r="B19" s="220"/>
      <c r="C19" s="179"/>
      <c r="D19" s="180"/>
      <c r="E19" s="180"/>
      <c r="F19" s="207"/>
      <c r="G19" s="210"/>
      <c r="H19" s="213"/>
      <c r="I19" s="214"/>
      <c r="J19" s="218"/>
      <c r="K19" s="183"/>
      <c r="L19" s="204"/>
      <c r="M19" s="185"/>
    </row>
    <row r="20" spans="1:25" s="101" customFormat="1" ht="29.25" customHeight="1" x14ac:dyDescent="0.2">
      <c r="A20" s="173" t="s">
        <v>185</v>
      </c>
      <c r="B20" s="219" t="s">
        <v>306</v>
      </c>
      <c r="C20" s="173" t="s">
        <v>207</v>
      </c>
      <c r="D20" s="176" t="s">
        <v>231</v>
      </c>
      <c r="E20" s="176" t="s">
        <v>232</v>
      </c>
      <c r="F20" s="111" t="s">
        <v>233</v>
      </c>
      <c r="G20" s="112">
        <v>230</v>
      </c>
      <c r="H20" s="112">
        <v>220</v>
      </c>
      <c r="I20" s="103" t="s">
        <v>199</v>
      </c>
      <c r="J20" s="218" t="s">
        <v>199</v>
      </c>
      <c r="K20" s="181" t="s">
        <v>199</v>
      </c>
      <c r="L20" s="204" t="s">
        <v>175</v>
      </c>
      <c r="M20" s="198" t="s">
        <v>307</v>
      </c>
    </row>
    <row r="21" spans="1:25" s="101" customFormat="1" ht="29.25" customHeight="1" x14ac:dyDescent="0.2">
      <c r="A21" s="174"/>
      <c r="B21" s="177"/>
      <c r="C21" s="174"/>
      <c r="D21" s="177"/>
      <c r="E21" s="177"/>
      <c r="F21" s="108" t="s">
        <v>234</v>
      </c>
      <c r="G21" s="113">
        <v>2088</v>
      </c>
      <c r="H21" s="113">
        <v>2088</v>
      </c>
      <c r="I21" s="105" t="s">
        <v>199</v>
      </c>
      <c r="J21" s="218"/>
      <c r="K21" s="182"/>
      <c r="L21" s="204"/>
      <c r="M21" s="184"/>
    </row>
    <row r="22" spans="1:25" s="101" customFormat="1" ht="29.25" customHeight="1" x14ac:dyDescent="0.2">
      <c r="A22" s="174"/>
      <c r="B22" s="177"/>
      <c r="C22" s="174"/>
      <c r="D22" s="177"/>
      <c r="E22" s="177"/>
      <c r="F22" s="108" t="s">
        <v>235</v>
      </c>
      <c r="G22" s="113">
        <v>0</v>
      </c>
      <c r="H22" s="113">
        <v>4</v>
      </c>
      <c r="I22" s="105" t="s">
        <v>199</v>
      </c>
      <c r="J22" s="218"/>
      <c r="K22" s="182"/>
      <c r="L22" s="204"/>
      <c r="M22" s="184"/>
    </row>
    <row r="23" spans="1:25" s="101" customFormat="1" ht="29.25" customHeight="1" x14ac:dyDescent="0.2">
      <c r="A23" s="174"/>
      <c r="B23" s="177"/>
      <c r="C23" s="174"/>
      <c r="D23" s="177"/>
      <c r="E23" s="177"/>
      <c r="F23" s="108" t="s">
        <v>236</v>
      </c>
      <c r="G23" s="113">
        <v>25</v>
      </c>
      <c r="H23" s="113">
        <v>30</v>
      </c>
      <c r="I23" s="105" t="s">
        <v>199</v>
      </c>
      <c r="J23" s="218"/>
      <c r="K23" s="182"/>
      <c r="L23" s="204"/>
      <c r="M23" s="184"/>
    </row>
    <row r="24" spans="1:25" s="101" customFormat="1" ht="29.25" customHeight="1" x14ac:dyDescent="0.2">
      <c r="A24" s="174"/>
      <c r="B24" s="177"/>
      <c r="C24" s="174"/>
      <c r="D24" s="177"/>
      <c r="E24" s="177"/>
      <c r="F24" s="108" t="s">
        <v>237</v>
      </c>
      <c r="G24" s="113">
        <v>5</v>
      </c>
      <c r="H24" s="113">
        <v>10</v>
      </c>
      <c r="I24" s="105" t="s">
        <v>199</v>
      </c>
      <c r="J24" s="218"/>
      <c r="K24" s="182"/>
      <c r="L24" s="204"/>
      <c r="M24" s="184"/>
    </row>
    <row r="25" spans="1:25" s="101" customFormat="1" ht="29.25" customHeight="1" x14ac:dyDescent="0.2">
      <c r="A25" s="174"/>
      <c r="B25" s="177"/>
      <c r="C25" s="174"/>
      <c r="D25" s="177"/>
      <c r="E25" s="177"/>
      <c r="F25" s="108" t="s">
        <v>238</v>
      </c>
      <c r="G25" s="113" t="s">
        <v>253</v>
      </c>
      <c r="H25" s="113" t="s">
        <v>253</v>
      </c>
      <c r="I25" s="105" t="s">
        <v>199</v>
      </c>
      <c r="J25" s="218"/>
      <c r="K25" s="182"/>
      <c r="L25" s="204"/>
      <c r="M25" s="184"/>
    </row>
    <row r="26" spans="1:25" s="101" customFormat="1" ht="29.25" customHeight="1" x14ac:dyDescent="0.2">
      <c r="A26" s="174"/>
      <c r="B26" s="177"/>
      <c r="C26" s="174"/>
      <c r="D26" s="177"/>
      <c r="E26" s="177"/>
      <c r="F26" s="108" t="s">
        <v>239</v>
      </c>
      <c r="G26" s="113">
        <v>65</v>
      </c>
      <c r="H26" s="113">
        <v>60</v>
      </c>
      <c r="I26" s="105" t="s">
        <v>199</v>
      </c>
      <c r="J26" s="218"/>
      <c r="K26" s="182"/>
      <c r="L26" s="204"/>
      <c r="M26" s="184"/>
    </row>
    <row r="27" spans="1:25" s="101" customFormat="1" ht="29.25" customHeight="1" x14ac:dyDescent="0.2">
      <c r="A27" s="174"/>
      <c r="B27" s="177"/>
      <c r="C27" s="174"/>
      <c r="D27" s="177"/>
      <c r="E27" s="177"/>
      <c r="F27" s="199" t="s">
        <v>240</v>
      </c>
      <c r="G27" s="221">
        <v>0</v>
      </c>
      <c r="H27" s="221">
        <v>30</v>
      </c>
      <c r="I27" s="181" t="s">
        <v>199</v>
      </c>
      <c r="J27" s="218"/>
      <c r="K27" s="182"/>
      <c r="L27" s="204"/>
      <c r="M27" s="184"/>
    </row>
    <row r="28" spans="1:25" s="101" customFormat="1" ht="6.75" customHeight="1" x14ac:dyDescent="0.2">
      <c r="A28" s="175"/>
      <c r="B28" s="178"/>
      <c r="C28" s="179"/>
      <c r="D28" s="180"/>
      <c r="E28" s="180"/>
      <c r="F28" s="201"/>
      <c r="G28" s="222"/>
      <c r="H28" s="222"/>
      <c r="I28" s="214"/>
      <c r="J28" s="218"/>
      <c r="K28" s="183"/>
      <c r="L28" s="204"/>
      <c r="M28" s="185"/>
    </row>
    <row r="29" spans="1:25" s="101" customFormat="1" ht="29.25" customHeight="1" x14ac:dyDescent="0.2">
      <c r="A29" s="173" t="s">
        <v>186</v>
      </c>
      <c r="B29" s="176" t="s">
        <v>195</v>
      </c>
      <c r="C29" s="173" t="s">
        <v>208</v>
      </c>
      <c r="D29" s="176" t="s">
        <v>241</v>
      </c>
      <c r="E29" s="176" t="s">
        <v>242</v>
      </c>
      <c r="F29" s="111" t="s">
        <v>254</v>
      </c>
      <c r="G29" s="112">
        <v>3</v>
      </c>
      <c r="H29" s="112">
        <v>3</v>
      </c>
      <c r="I29" s="103" t="s">
        <v>199</v>
      </c>
      <c r="J29" s="202" t="s">
        <v>199</v>
      </c>
      <c r="K29" s="181" t="s">
        <v>199</v>
      </c>
      <c r="L29" s="184" t="s">
        <v>175</v>
      </c>
      <c r="M29" s="198" t="s">
        <v>307</v>
      </c>
    </row>
    <row r="30" spans="1:25" s="101" customFormat="1" ht="29.25" customHeight="1" x14ac:dyDescent="0.2">
      <c r="A30" s="174"/>
      <c r="B30" s="177"/>
      <c r="C30" s="174"/>
      <c r="D30" s="177"/>
      <c r="E30" s="177"/>
      <c r="F30" s="111" t="s">
        <v>255</v>
      </c>
      <c r="G30" s="112">
        <v>20</v>
      </c>
      <c r="H30" s="112">
        <v>30</v>
      </c>
      <c r="I30" s="103" t="s">
        <v>199</v>
      </c>
      <c r="J30" s="202"/>
      <c r="K30" s="182"/>
      <c r="L30" s="184"/>
      <c r="M30" s="184"/>
    </row>
    <row r="31" spans="1:25" s="101" customFormat="1" ht="29.25" customHeight="1" x14ac:dyDescent="0.2">
      <c r="A31" s="174"/>
      <c r="B31" s="177"/>
      <c r="C31" s="174"/>
      <c r="D31" s="177"/>
      <c r="E31" s="177"/>
      <c r="F31" s="111" t="s">
        <v>256</v>
      </c>
      <c r="G31" s="112">
        <v>20</v>
      </c>
      <c r="H31" s="112">
        <v>20</v>
      </c>
      <c r="I31" s="103" t="s">
        <v>199</v>
      </c>
      <c r="J31" s="202"/>
      <c r="K31" s="182"/>
      <c r="L31" s="184"/>
      <c r="M31" s="184"/>
    </row>
    <row r="32" spans="1:25" s="101" customFormat="1" ht="29.25" customHeight="1" x14ac:dyDescent="0.2">
      <c r="A32" s="175"/>
      <c r="B32" s="178"/>
      <c r="C32" s="179"/>
      <c r="D32" s="180"/>
      <c r="E32" s="180"/>
      <c r="F32" s="111" t="s">
        <v>257</v>
      </c>
      <c r="G32" s="112">
        <v>0</v>
      </c>
      <c r="H32" s="112">
        <v>5</v>
      </c>
      <c r="I32" s="103" t="s">
        <v>199</v>
      </c>
      <c r="J32" s="203"/>
      <c r="K32" s="183"/>
      <c r="L32" s="185"/>
      <c r="M32" s="185"/>
    </row>
    <row r="33" spans="1:13" s="101" customFormat="1" ht="42" customHeight="1" x14ac:dyDescent="0.2">
      <c r="A33" s="173" t="s">
        <v>187</v>
      </c>
      <c r="B33" s="199" t="s">
        <v>195</v>
      </c>
      <c r="C33" s="173" t="s">
        <v>209</v>
      </c>
      <c r="D33" s="176" t="s">
        <v>258</v>
      </c>
      <c r="E33" s="176" t="s">
        <v>242</v>
      </c>
      <c r="F33" s="111" t="s">
        <v>259</v>
      </c>
      <c r="G33" s="112">
        <v>940</v>
      </c>
      <c r="H33" s="112">
        <v>940</v>
      </c>
      <c r="I33" s="103" t="s">
        <v>199</v>
      </c>
      <c r="J33" s="202" t="s">
        <v>199</v>
      </c>
      <c r="K33" s="181" t="s">
        <v>199</v>
      </c>
      <c r="L33" s="204" t="s">
        <v>175</v>
      </c>
      <c r="M33" s="198" t="s">
        <v>307</v>
      </c>
    </row>
    <row r="34" spans="1:13" s="101" customFormat="1" ht="42" customHeight="1" x14ac:dyDescent="0.2">
      <c r="A34" s="174"/>
      <c r="B34" s="200"/>
      <c r="C34" s="174"/>
      <c r="D34" s="177"/>
      <c r="E34" s="177"/>
      <c r="F34" s="111" t="s">
        <v>260</v>
      </c>
      <c r="G34" s="112">
        <v>40</v>
      </c>
      <c r="H34" s="112">
        <v>20</v>
      </c>
      <c r="I34" s="103" t="s">
        <v>199</v>
      </c>
      <c r="J34" s="202"/>
      <c r="K34" s="182"/>
      <c r="L34" s="204"/>
      <c r="M34" s="184"/>
    </row>
    <row r="35" spans="1:13" s="101" customFormat="1" ht="54" customHeight="1" x14ac:dyDescent="0.2">
      <c r="A35" s="174"/>
      <c r="B35" s="200"/>
      <c r="C35" s="174"/>
      <c r="D35" s="177"/>
      <c r="E35" s="177"/>
      <c r="F35" s="111" t="s">
        <v>261</v>
      </c>
      <c r="G35" s="112" t="s">
        <v>201</v>
      </c>
      <c r="H35" s="112" t="s">
        <v>201</v>
      </c>
      <c r="I35" s="103" t="s">
        <v>199</v>
      </c>
      <c r="J35" s="202"/>
      <c r="K35" s="182"/>
      <c r="L35" s="204"/>
      <c r="M35" s="184"/>
    </row>
    <row r="36" spans="1:13" s="101" customFormat="1" ht="57.75" customHeight="1" x14ac:dyDescent="0.2">
      <c r="A36" s="175"/>
      <c r="B36" s="201"/>
      <c r="C36" s="179"/>
      <c r="D36" s="180"/>
      <c r="E36" s="180"/>
      <c r="F36" s="111" t="s">
        <v>262</v>
      </c>
      <c r="G36" s="112">
        <v>20</v>
      </c>
      <c r="H36" s="112">
        <v>30</v>
      </c>
      <c r="I36" s="103" t="s">
        <v>199</v>
      </c>
      <c r="J36" s="203"/>
      <c r="K36" s="183"/>
      <c r="L36" s="204"/>
      <c r="M36" s="185"/>
    </row>
    <row r="37" spans="1:13" s="101" customFormat="1" ht="44.25" customHeight="1" x14ac:dyDescent="0.2">
      <c r="A37" s="173" t="s">
        <v>188</v>
      </c>
      <c r="B37" s="176" t="s">
        <v>215</v>
      </c>
      <c r="C37" s="173" t="s">
        <v>210</v>
      </c>
      <c r="D37" s="176" t="s">
        <v>263</v>
      </c>
      <c r="E37" s="176" t="s">
        <v>264</v>
      </c>
      <c r="F37" s="111" t="s">
        <v>265</v>
      </c>
      <c r="G37" s="112">
        <v>180</v>
      </c>
      <c r="H37" s="112">
        <v>190</v>
      </c>
      <c r="I37" s="107" t="s">
        <v>199</v>
      </c>
      <c r="J37" s="218" t="s">
        <v>199</v>
      </c>
      <c r="K37" s="181" t="s">
        <v>199</v>
      </c>
      <c r="L37" s="204" t="s">
        <v>175</v>
      </c>
      <c r="M37" s="198" t="s">
        <v>307</v>
      </c>
    </row>
    <row r="38" spans="1:13" s="101" customFormat="1" ht="40.5" customHeight="1" x14ac:dyDescent="0.2">
      <c r="A38" s="174"/>
      <c r="B38" s="177"/>
      <c r="C38" s="174"/>
      <c r="D38" s="177"/>
      <c r="E38" s="177"/>
      <c r="F38" s="111" t="s">
        <v>266</v>
      </c>
      <c r="G38" s="112">
        <v>1</v>
      </c>
      <c r="H38" s="112">
        <v>1</v>
      </c>
      <c r="I38" s="107" t="s">
        <v>199</v>
      </c>
      <c r="J38" s="218"/>
      <c r="K38" s="182"/>
      <c r="L38" s="204"/>
      <c r="M38" s="184"/>
    </row>
    <row r="39" spans="1:13" s="101" customFormat="1" ht="36.75" customHeight="1" x14ac:dyDescent="0.2">
      <c r="A39" s="174"/>
      <c r="B39" s="177"/>
      <c r="C39" s="174"/>
      <c r="D39" s="177"/>
      <c r="E39" s="177"/>
      <c r="F39" s="199" t="s">
        <v>267</v>
      </c>
      <c r="G39" s="221">
        <v>45</v>
      </c>
      <c r="H39" s="221">
        <v>50</v>
      </c>
      <c r="I39" s="181" t="s">
        <v>199</v>
      </c>
      <c r="J39" s="218"/>
      <c r="K39" s="182"/>
      <c r="L39" s="204"/>
      <c r="M39" s="184"/>
    </row>
    <row r="40" spans="1:13" s="101" customFormat="1" ht="11.25" customHeight="1" x14ac:dyDescent="0.2">
      <c r="A40" s="174"/>
      <c r="B40" s="177"/>
      <c r="C40" s="174"/>
      <c r="D40" s="177"/>
      <c r="E40" s="177"/>
      <c r="F40" s="200"/>
      <c r="G40" s="227"/>
      <c r="H40" s="227"/>
      <c r="I40" s="182"/>
      <c r="J40" s="218"/>
      <c r="K40" s="182"/>
      <c r="L40" s="204"/>
      <c r="M40" s="184"/>
    </row>
    <row r="41" spans="1:13" s="101" customFormat="1" ht="29.25" hidden="1" customHeight="1" x14ac:dyDescent="0.2">
      <c r="A41" s="175"/>
      <c r="B41" s="178"/>
      <c r="C41" s="179"/>
      <c r="D41" s="180"/>
      <c r="E41" s="180"/>
      <c r="F41" s="201"/>
      <c r="G41" s="222"/>
      <c r="H41" s="222"/>
      <c r="I41" s="214"/>
      <c r="J41" s="218"/>
      <c r="K41" s="183"/>
      <c r="L41" s="204"/>
      <c r="M41" s="185"/>
    </row>
    <row r="42" spans="1:13" s="101" customFormat="1" ht="29.25" customHeight="1" x14ac:dyDescent="0.2">
      <c r="A42" s="173" t="s">
        <v>189</v>
      </c>
      <c r="B42" s="176" t="s">
        <v>182</v>
      </c>
      <c r="C42" s="173" t="s">
        <v>198</v>
      </c>
      <c r="D42" s="176" t="s">
        <v>268</v>
      </c>
      <c r="E42" s="176" t="s">
        <v>269</v>
      </c>
      <c r="F42" s="117" t="s">
        <v>270</v>
      </c>
      <c r="G42" s="112">
        <v>30</v>
      </c>
      <c r="H42" s="112">
        <v>30</v>
      </c>
      <c r="I42" s="107" t="s">
        <v>199</v>
      </c>
      <c r="J42" s="218" t="s">
        <v>199</v>
      </c>
      <c r="K42" s="181" t="s">
        <v>199</v>
      </c>
      <c r="L42" s="204" t="s">
        <v>175</v>
      </c>
      <c r="M42" s="198" t="s">
        <v>307</v>
      </c>
    </row>
    <row r="43" spans="1:13" s="101" customFormat="1" ht="29.25" customHeight="1" x14ac:dyDescent="0.2">
      <c r="A43" s="174"/>
      <c r="B43" s="177"/>
      <c r="C43" s="174"/>
      <c r="D43" s="177"/>
      <c r="E43" s="177"/>
      <c r="F43" s="117" t="s">
        <v>271</v>
      </c>
      <c r="G43" s="112">
        <v>3</v>
      </c>
      <c r="H43" s="112">
        <v>2</v>
      </c>
      <c r="I43" s="107" t="s">
        <v>199</v>
      </c>
      <c r="J43" s="218"/>
      <c r="K43" s="182"/>
      <c r="L43" s="204"/>
      <c r="M43" s="184"/>
    </row>
    <row r="44" spans="1:13" s="101" customFormat="1" ht="29.25" customHeight="1" x14ac:dyDescent="0.2">
      <c r="A44" s="175"/>
      <c r="B44" s="178"/>
      <c r="C44" s="179"/>
      <c r="D44" s="180"/>
      <c r="E44" s="180"/>
      <c r="F44" s="117" t="s">
        <v>272</v>
      </c>
      <c r="G44" s="112">
        <v>0</v>
      </c>
      <c r="H44" s="112">
        <v>0</v>
      </c>
      <c r="I44" s="107" t="s">
        <v>199</v>
      </c>
      <c r="J44" s="218"/>
      <c r="K44" s="183"/>
      <c r="L44" s="204"/>
      <c r="M44" s="185"/>
    </row>
    <row r="45" spans="1:13" s="101" customFormat="1" ht="29.25" customHeight="1" x14ac:dyDescent="0.2">
      <c r="A45" s="173" t="s">
        <v>190</v>
      </c>
      <c r="B45" s="176" t="s">
        <v>215</v>
      </c>
      <c r="C45" s="173" t="s">
        <v>211</v>
      </c>
      <c r="D45" s="176" t="s">
        <v>273</v>
      </c>
      <c r="E45" s="176" t="s">
        <v>274</v>
      </c>
      <c r="F45" s="117" t="s">
        <v>275</v>
      </c>
      <c r="G45" s="112">
        <v>110</v>
      </c>
      <c r="H45" s="112">
        <v>110</v>
      </c>
      <c r="I45" s="107" t="s">
        <v>199</v>
      </c>
      <c r="J45" s="202" t="s">
        <v>199</v>
      </c>
      <c r="K45" s="181" t="s">
        <v>199</v>
      </c>
      <c r="L45" s="204" t="s">
        <v>175</v>
      </c>
      <c r="M45" s="198" t="s">
        <v>307</v>
      </c>
    </row>
    <row r="46" spans="1:13" s="101" customFormat="1" ht="29.25" customHeight="1" x14ac:dyDescent="0.2">
      <c r="A46" s="174"/>
      <c r="B46" s="177"/>
      <c r="C46" s="174"/>
      <c r="D46" s="177"/>
      <c r="E46" s="177"/>
      <c r="F46" s="117" t="s">
        <v>276</v>
      </c>
      <c r="G46" s="112">
        <v>72</v>
      </c>
      <c r="H46" s="112">
        <v>72</v>
      </c>
      <c r="I46" s="107" t="s">
        <v>199</v>
      </c>
      <c r="J46" s="202"/>
      <c r="K46" s="182"/>
      <c r="L46" s="204"/>
      <c r="M46" s="184"/>
    </row>
    <row r="47" spans="1:13" s="101" customFormat="1" ht="29.25" customHeight="1" x14ac:dyDescent="0.2">
      <c r="A47" s="174"/>
      <c r="B47" s="177"/>
      <c r="C47" s="174"/>
      <c r="D47" s="177"/>
      <c r="E47" s="177"/>
      <c r="F47" s="117" t="s">
        <v>277</v>
      </c>
      <c r="G47" s="112">
        <v>6946</v>
      </c>
      <c r="H47" s="112">
        <v>6946</v>
      </c>
      <c r="I47" s="107" t="s">
        <v>199</v>
      </c>
      <c r="J47" s="202"/>
      <c r="K47" s="182"/>
      <c r="L47" s="204"/>
      <c r="M47" s="184"/>
    </row>
    <row r="48" spans="1:13" s="101" customFormat="1" ht="29.25" customHeight="1" x14ac:dyDescent="0.2">
      <c r="A48" s="174"/>
      <c r="B48" s="177"/>
      <c r="C48" s="174"/>
      <c r="D48" s="177"/>
      <c r="E48" s="177"/>
      <c r="F48" s="117" t="s">
        <v>278</v>
      </c>
      <c r="G48" s="112">
        <v>55</v>
      </c>
      <c r="H48" s="112">
        <v>55</v>
      </c>
      <c r="I48" s="107" t="s">
        <v>199</v>
      </c>
      <c r="J48" s="202"/>
      <c r="K48" s="182"/>
      <c r="L48" s="204"/>
      <c r="M48" s="184"/>
    </row>
    <row r="49" spans="1:13" s="101" customFormat="1" ht="29.25" customHeight="1" x14ac:dyDescent="0.2">
      <c r="A49" s="174"/>
      <c r="B49" s="177"/>
      <c r="C49" s="174"/>
      <c r="D49" s="177"/>
      <c r="E49" s="177"/>
      <c r="F49" s="117" t="s">
        <v>279</v>
      </c>
      <c r="G49" s="112">
        <v>531</v>
      </c>
      <c r="H49" s="112">
        <v>531</v>
      </c>
      <c r="I49" s="107" t="s">
        <v>199</v>
      </c>
      <c r="J49" s="202"/>
      <c r="K49" s="182"/>
      <c r="L49" s="204"/>
      <c r="M49" s="184"/>
    </row>
    <row r="50" spans="1:13" s="101" customFormat="1" ht="29.25" customHeight="1" x14ac:dyDescent="0.2">
      <c r="A50" s="174"/>
      <c r="B50" s="177"/>
      <c r="C50" s="174"/>
      <c r="D50" s="177"/>
      <c r="E50" s="177"/>
      <c r="F50" s="117" t="s">
        <v>280</v>
      </c>
      <c r="G50" s="112">
        <v>81</v>
      </c>
      <c r="H50" s="112">
        <v>81</v>
      </c>
      <c r="I50" s="107" t="s">
        <v>199</v>
      </c>
      <c r="J50" s="202"/>
      <c r="K50" s="182"/>
      <c r="L50" s="204"/>
      <c r="M50" s="184"/>
    </row>
    <row r="51" spans="1:13" s="101" customFormat="1" ht="29.25" customHeight="1" x14ac:dyDescent="0.2">
      <c r="A51" s="174"/>
      <c r="B51" s="177"/>
      <c r="C51" s="174"/>
      <c r="D51" s="177"/>
      <c r="E51" s="177"/>
      <c r="F51" s="117" t="s">
        <v>281</v>
      </c>
      <c r="G51" s="112">
        <v>43</v>
      </c>
      <c r="H51" s="112">
        <v>43</v>
      </c>
      <c r="I51" s="107" t="s">
        <v>199</v>
      </c>
      <c r="J51" s="202"/>
      <c r="K51" s="182"/>
      <c r="L51" s="204"/>
      <c r="M51" s="184"/>
    </row>
    <row r="52" spans="1:13" s="101" customFormat="1" ht="29.25" customHeight="1" x14ac:dyDescent="0.2">
      <c r="A52" s="175"/>
      <c r="B52" s="178"/>
      <c r="C52" s="179"/>
      <c r="D52" s="180"/>
      <c r="E52" s="180"/>
      <c r="F52" s="117" t="s">
        <v>282</v>
      </c>
      <c r="G52" s="112" t="s">
        <v>201</v>
      </c>
      <c r="H52" s="112" t="s">
        <v>201</v>
      </c>
      <c r="I52" s="107" t="s">
        <v>199</v>
      </c>
      <c r="J52" s="203"/>
      <c r="K52" s="183"/>
      <c r="L52" s="204"/>
      <c r="M52" s="185"/>
    </row>
    <row r="53" spans="1:13" s="101" customFormat="1" ht="29.25" customHeight="1" x14ac:dyDescent="0.2">
      <c r="A53" s="173" t="s">
        <v>191</v>
      </c>
      <c r="B53" s="176" t="s">
        <v>181</v>
      </c>
      <c r="C53" s="173" t="s">
        <v>204</v>
      </c>
      <c r="D53" s="176" t="s">
        <v>283</v>
      </c>
      <c r="E53" s="176" t="s">
        <v>284</v>
      </c>
      <c r="F53" s="117" t="s">
        <v>250</v>
      </c>
      <c r="G53" s="112">
        <v>0</v>
      </c>
      <c r="H53" s="112">
        <v>1</v>
      </c>
      <c r="I53" s="107" t="s">
        <v>199</v>
      </c>
      <c r="J53" s="202" t="s">
        <v>199</v>
      </c>
      <c r="K53" s="181" t="s">
        <v>199</v>
      </c>
      <c r="L53" s="184" t="s">
        <v>175</v>
      </c>
      <c r="M53" s="198" t="s">
        <v>307</v>
      </c>
    </row>
    <row r="54" spans="1:13" s="101" customFormat="1" ht="29.25" customHeight="1" x14ac:dyDescent="0.2">
      <c r="A54" s="174"/>
      <c r="B54" s="177"/>
      <c r="C54" s="174"/>
      <c r="D54" s="177"/>
      <c r="E54" s="177"/>
      <c r="F54" s="110" t="s">
        <v>251</v>
      </c>
      <c r="G54" s="113">
        <v>0</v>
      </c>
      <c r="H54" s="113">
        <v>0.2</v>
      </c>
      <c r="I54" s="107" t="s">
        <v>199</v>
      </c>
      <c r="J54" s="202"/>
      <c r="K54" s="182"/>
      <c r="L54" s="184"/>
      <c r="M54" s="184"/>
    </row>
    <row r="55" spans="1:13" s="101" customFormat="1" ht="29.25" customHeight="1" x14ac:dyDescent="0.2">
      <c r="A55" s="174"/>
      <c r="B55" s="177"/>
      <c r="C55" s="174"/>
      <c r="D55" s="177"/>
      <c r="E55" s="177"/>
      <c r="F55" s="110" t="s">
        <v>252</v>
      </c>
      <c r="G55" s="113">
        <v>0</v>
      </c>
      <c r="H55" s="113">
        <v>0</v>
      </c>
      <c r="I55" s="107" t="s">
        <v>199</v>
      </c>
      <c r="J55" s="202"/>
      <c r="K55" s="182"/>
      <c r="L55" s="184"/>
      <c r="M55" s="184"/>
    </row>
    <row r="56" spans="1:13" s="101" customFormat="1" ht="29.25" customHeight="1" x14ac:dyDescent="0.2">
      <c r="A56" s="174"/>
      <c r="B56" s="177"/>
      <c r="C56" s="174"/>
      <c r="D56" s="177"/>
      <c r="E56" s="177"/>
      <c r="F56" s="223" t="s">
        <v>285</v>
      </c>
      <c r="G56" s="221">
        <v>0</v>
      </c>
      <c r="H56" s="221">
        <v>0.3</v>
      </c>
      <c r="I56" s="107" t="s">
        <v>199</v>
      </c>
      <c r="J56" s="202"/>
      <c r="K56" s="182"/>
      <c r="L56" s="184"/>
      <c r="M56" s="184"/>
    </row>
    <row r="57" spans="1:13" s="101" customFormat="1" ht="1.5" customHeight="1" x14ac:dyDescent="0.2">
      <c r="A57" s="175"/>
      <c r="B57" s="178"/>
      <c r="C57" s="179"/>
      <c r="D57" s="180"/>
      <c r="E57" s="180"/>
      <c r="F57" s="224"/>
      <c r="G57" s="222"/>
      <c r="H57" s="222"/>
      <c r="I57" s="107" t="s">
        <v>199</v>
      </c>
      <c r="J57" s="203"/>
      <c r="K57" s="183"/>
      <c r="L57" s="185"/>
      <c r="M57" s="185"/>
    </row>
    <row r="58" spans="1:13" s="101" customFormat="1" ht="29.25" customHeight="1" x14ac:dyDescent="0.2">
      <c r="A58" s="173" t="s">
        <v>192</v>
      </c>
      <c r="B58" s="176" t="s">
        <v>214</v>
      </c>
      <c r="C58" s="173" t="s">
        <v>196</v>
      </c>
      <c r="D58" s="176" t="s">
        <v>286</v>
      </c>
      <c r="E58" s="176" t="s">
        <v>287</v>
      </c>
      <c r="F58" s="117" t="s">
        <v>288</v>
      </c>
      <c r="G58" s="112">
        <v>9</v>
      </c>
      <c r="H58" s="112">
        <v>9</v>
      </c>
      <c r="I58" s="107" t="s">
        <v>199</v>
      </c>
      <c r="J58" s="202" t="s">
        <v>199</v>
      </c>
      <c r="K58" s="181" t="s">
        <v>199</v>
      </c>
      <c r="L58" s="184" t="s">
        <v>175</v>
      </c>
      <c r="M58" s="198" t="s">
        <v>307</v>
      </c>
    </row>
    <row r="59" spans="1:13" s="101" customFormat="1" ht="29.25" customHeight="1" x14ac:dyDescent="0.2">
      <c r="A59" s="174"/>
      <c r="B59" s="177"/>
      <c r="C59" s="174"/>
      <c r="D59" s="177"/>
      <c r="E59" s="177"/>
      <c r="F59" s="117" t="s">
        <v>289</v>
      </c>
      <c r="G59" s="112">
        <v>9</v>
      </c>
      <c r="H59" s="112">
        <v>9</v>
      </c>
      <c r="I59" s="107" t="s">
        <v>199</v>
      </c>
      <c r="J59" s="202"/>
      <c r="K59" s="182"/>
      <c r="L59" s="184"/>
      <c r="M59" s="184"/>
    </row>
    <row r="60" spans="1:13" s="101" customFormat="1" ht="29.25" customHeight="1" x14ac:dyDescent="0.2">
      <c r="A60" s="174"/>
      <c r="B60" s="177"/>
      <c r="C60" s="174"/>
      <c r="D60" s="177"/>
      <c r="E60" s="177"/>
      <c r="F60" s="117" t="s">
        <v>200</v>
      </c>
      <c r="G60" s="112">
        <v>15</v>
      </c>
      <c r="H60" s="112">
        <v>17</v>
      </c>
      <c r="I60" s="107" t="s">
        <v>199</v>
      </c>
      <c r="J60" s="202"/>
      <c r="K60" s="182"/>
      <c r="L60" s="184"/>
      <c r="M60" s="184"/>
    </row>
    <row r="61" spans="1:13" s="101" customFormat="1" ht="29.25" customHeight="1" x14ac:dyDescent="0.2">
      <c r="A61" s="174"/>
      <c r="B61" s="177"/>
      <c r="C61" s="174"/>
      <c r="D61" s="177"/>
      <c r="E61" s="177"/>
      <c r="F61" s="111" t="s">
        <v>290</v>
      </c>
      <c r="G61" s="112">
        <v>25</v>
      </c>
      <c r="H61" s="112">
        <v>25</v>
      </c>
      <c r="I61" s="107" t="s">
        <v>199</v>
      </c>
      <c r="J61" s="202"/>
      <c r="K61" s="182"/>
      <c r="L61" s="184"/>
      <c r="M61" s="184"/>
    </row>
    <row r="62" spans="1:13" s="101" customFormat="1" ht="29.25" customHeight="1" x14ac:dyDescent="0.2">
      <c r="A62" s="175"/>
      <c r="B62" s="178"/>
      <c r="C62" s="179"/>
      <c r="D62" s="180"/>
      <c r="E62" s="180"/>
      <c r="F62" s="111" t="s">
        <v>291</v>
      </c>
      <c r="G62" s="112">
        <v>5</v>
      </c>
      <c r="H62" s="112">
        <v>5</v>
      </c>
      <c r="I62" s="107" t="s">
        <v>199</v>
      </c>
      <c r="J62" s="203"/>
      <c r="K62" s="183"/>
      <c r="L62" s="185"/>
      <c r="M62" s="185"/>
    </row>
    <row r="63" spans="1:13" s="101" customFormat="1" ht="29.25" customHeight="1" x14ac:dyDescent="0.2">
      <c r="A63" s="173" t="s">
        <v>193</v>
      </c>
      <c r="B63" s="176" t="s">
        <v>213</v>
      </c>
      <c r="C63" s="173" t="s">
        <v>205</v>
      </c>
      <c r="D63" s="176" t="s">
        <v>292</v>
      </c>
      <c r="E63" s="176" t="s">
        <v>269</v>
      </c>
      <c r="F63" s="106" t="s">
        <v>293</v>
      </c>
      <c r="G63" s="112">
        <v>160</v>
      </c>
      <c r="H63" s="112">
        <v>160</v>
      </c>
      <c r="I63" s="107" t="s">
        <v>199</v>
      </c>
      <c r="J63" s="202" t="s">
        <v>199</v>
      </c>
      <c r="K63" s="181" t="s">
        <v>199</v>
      </c>
      <c r="L63" s="184" t="s">
        <v>175</v>
      </c>
      <c r="M63" s="198" t="s">
        <v>307</v>
      </c>
    </row>
    <row r="64" spans="1:13" s="101" customFormat="1" ht="29.25" customHeight="1" x14ac:dyDescent="0.2">
      <c r="A64" s="174"/>
      <c r="B64" s="177"/>
      <c r="C64" s="174"/>
      <c r="D64" s="177"/>
      <c r="E64" s="177"/>
      <c r="F64" s="106" t="s">
        <v>294</v>
      </c>
      <c r="G64" s="112" t="s">
        <v>295</v>
      </c>
      <c r="H64" s="112" t="s">
        <v>295</v>
      </c>
      <c r="I64" s="107" t="s">
        <v>199</v>
      </c>
      <c r="J64" s="202"/>
      <c r="K64" s="182"/>
      <c r="L64" s="184"/>
      <c r="M64" s="184"/>
    </row>
    <row r="65" spans="1:13" s="101" customFormat="1" ht="29.25" customHeight="1" x14ac:dyDescent="0.2">
      <c r="A65" s="175"/>
      <c r="B65" s="178"/>
      <c r="C65" s="179"/>
      <c r="D65" s="180"/>
      <c r="E65" s="180"/>
      <c r="F65" s="106" t="s">
        <v>296</v>
      </c>
      <c r="G65" s="112">
        <v>2</v>
      </c>
      <c r="H65" s="112">
        <v>2</v>
      </c>
      <c r="I65" s="107" t="s">
        <v>199</v>
      </c>
      <c r="J65" s="203"/>
      <c r="K65" s="183"/>
      <c r="L65" s="185"/>
      <c r="M65" s="185"/>
    </row>
    <row r="66" spans="1:13" s="101" customFormat="1" ht="29.25" customHeight="1" x14ac:dyDescent="0.2">
      <c r="A66" s="173" t="s">
        <v>194</v>
      </c>
      <c r="B66" s="176" t="s">
        <v>180</v>
      </c>
      <c r="C66" s="173" t="s">
        <v>212</v>
      </c>
      <c r="D66" s="176" t="s">
        <v>297</v>
      </c>
      <c r="E66" s="176" t="s">
        <v>242</v>
      </c>
      <c r="F66" s="106" t="s">
        <v>298</v>
      </c>
      <c r="G66" s="112">
        <v>5</v>
      </c>
      <c r="H66" s="112">
        <v>10</v>
      </c>
      <c r="I66" s="107" t="s">
        <v>199</v>
      </c>
      <c r="J66" s="202" t="s">
        <v>199</v>
      </c>
      <c r="K66" s="181" t="s">
        <v>199</v>
      </c>
      <c r="L66" s="184" t="s">
        <v>175</v>
      </c>
      <c r="M66" s="198" t="s">
        <v>307</v>
      </c>
    </row>
    <row r="67" spans="1:13" s="101" customFormat="1" ht="29.25" customHeight="1" x14ac:dyDescent="0.2">
      <c r="A67" s="174"/>
      <c r="B67" s="177"/>
      <c r="C67" s="174"/>
      <c r="D67" s="177"/>
      <c r="E67" s="177"/>
      <c r="F67" s="106" t="s">
        <v>299</v>
      </c>
      <c r="G67" s="112">
        <v>40</v>
      </c>
      <c r="H67" s="112">
        <v>40</v>
      </c>
      <c r="I67" s="107" t="s">
        <v>199</v>
      </c>
      <c r="J67" s="202"/>
      <c r="K67" s="182"/>
      <c r="L67" s="184"/>
      <c r="M67" s="184"/>
    </row>
    <row r="68" spans="1:13" s="101" customFormat="1" ht="22.5" customHeight="1" x14ac:dyDescent="0.2">
      <c r="A68" s="174"/>
      <c r="B68" s="177"/>
      <c r="C68" s="174"/>
      <c r="D68" s="177"/>
      <c r="E68" s="177"/>
      <c r="F68" s="106" t="s">
        <v>300</v>
      </c>
      <c r="G68" s="112">
        <v>3</v>
      </c>
      <c r="H68" s="112">
        <v>3</v>
      </c>
      <c r="I68" s="107" t="s">
        <v>199</v>
      </c>
      <c r="J68" s="202"/>
      <c r="K68" s="182"/>
      <c r="L68" s="184"/>
      <c r="M68" s="184"/>
    </row>
    <row r="69" spans="1:13" s="101" customFormat="1" ht="29.25" customHeight="1" x14ac:dyDescent="0.2">
      <c r="A69" s="175"/>
      <c r="B69" s="178"/>
      <c r="C69" s="179"/>
      <c r="D69" s="180"/>
      <c r="E69" s="180"/>
      <c r="F69" s="106" t="s">
        <v>301</v>
      </c>
      <c r="G69" s="112" t="s">
        <v>201</v>
      </c>
      <c r="H69" s="112" t="s">
        <v>201</v>
      </c>
      <c r="I69" s="107" t="s">
        <v>199</v>
      </c>
      <c r="J69" s="203"/>
      <c r="K69" s="183"/>
      <c r="L69" s="185"/>
      <c r="M69" s="185"/>
    </row>
    <row r="70" spans="1:13" s="94" customFormat="1" ht="60.75" customHeight="1" x14ac:dyDescent="0.25">
      <c r="A70" s="88"/>
      <c r="B70" s="89"/>
      <c r="C70" s="88"/>
      <c r="D70" s="89"/>
      <c r="E70" s="89"/>
      <c r="F70" s="90"/>
      <c r="G70" s="225"/>
      <c r="H70" s="90"/>
      <c r="I70" s="93"/>
      <c r="J70" s="104">
        <f>SUM(J5:J69)</f>
        <v>0</v>
      </c>
      <c r="K70" s="100"/>
      <c r="L70" s="100"/>
      <c r="M70" s="100"/>
    </row>
    <row r="71" spans="1:13" s="94" customFormat="1" ht="38.25" customHeight="1" x14ac:dyDescent="0.25">
      <c r="A71" s="92"/>
      <c r="B71" s="74" t="s">
        <v>168</v>
      </c>
      <c r="C71" s="196"/>
      <c r="D71" s="197"/>
      <c r="E71" s="90"/>
      <c r="F71" s="90"/>
      <c r="G71" s="226"/>
      <c r="H71" s="90"/>
      <c r="I71" s="93"/>
      <c r="J71" s="93"/>
      <c r="K71" s="93"/>
      <c r="L71" s="93"/>
      <c r="M71" s="93"/>
    </row>
    <row r="72" spans="1:13" s="94" customFormat="1" ht="15.75" customHeight="1" x14ac:dyDescent="0.25">
      <c r="A72" s="92"/>
      <c r="B72" s="74" t="s">
        <v>169</v>
      </c>
      <c r="C72" s="196"/>
      <c r="D72" s="197"/>
      <c r="E72" s="90"/>
      <c r="F72" s="90"/>
      <c r="G72" s="226"/>
      <c r="H72" s="90"/>
      <c r="I72" s="93"/>
      <c r="J72" s="93"/>
      <c r="K72" s="93"/>
      <c r="L72" s="93"/>
      <c r="M72" s="93"/>
    </row>
    <row r="73" spans="1:13" s="94" customFormat="1" ht="36" customHeight="1" x14ac:dyDescent="0.25">
      <c r="A73" s="92"/>
      <c r="B73" s="74" t="s">
        <v>170</v>
      </c>
      <c r="C73" s="196"/>
      <c r="D73" s="197"/>
      <c r="E73" s="90"/>
      <c r="F73" s="90"/>
      <c r="G73" s="91"/>
      <c r="H73" s="90"/>
      <c r="I73" s="93"/>
      <c r="J73" s="93"/>
      <c r="K73" s="93"/>
      <c r="L73" s="93"/>
      <c r="M73" s="93"/>
    </row>
    <row r="74" spans="1:13" s="94" customFormat="1" ht="20.25" x14ac:dyDescent="0.25">
      <c r="A74" s="92"/>
      <c r="B74" s="75"/>
      <c r="C74" s="92"/>
      <c r="D74" s="90"/>
      <c r="E74" s="90"/>
      <c r="F74" s="90"/>
      <c r="G74" s="91"/>
      <c r="H74" s="90"/>
      <c r="I74" s="93"/>
      <c r="J74" s="93"/>
      <c r="K74" s="93"/>
      <c r="L74" s="93"/>
      <c r="M74" s="93"/>
    </row>
    <row r="75" spans="1:13" s="94" customFormat="1" ht="15.75" x14ac:dyDescent="0.25">
      <c r="A75" s="92"/>
      <c r="B75" s="186" t="s">
        <v>166</v>
      </c>
      <c r="C75" s="188"/>
      <c r="D75" s="188"/>
      <c r="E75" s="90"/>
      <c r="F75" s="90"/>
      <c r="G75" s="90"/>
      <c r="H75" s="90"/>
      <c r="I75" s="93"/>
      <c r="J75" s="93"/>
      <c r="K75" s="93"/>
      <c r="L75" s="93"/>
      <c r="M75" s="93"/>
    </row>
    <row r="76" spans="1:13" s="94" customFormat="1" ht="15.75" x14ac:dyDescent="0.25">
      <c r="A76" s="92"/>
      <c r="B76" s="187"/>
      <c r="C76" s="188"/>
      <c r="D76" s="188"/>
      <c r="E76" s="90"/>
      <c r="F76" s="89"/>
      <c r="G76" s="90"/>
      <c r="H76" s="89"/>
      <c r="J76" s="93"/>
      <c r="K76" s="93"/>
      <c r="L76" s="93"/>
      <c r="M76" s="93"/>
    </row>
    <row r="77" spans="1:13" s="94" customFormat="1" ht="15.75" x14ac:dyDescent="0.25">
      <c r="A77" s="92"/>
      <c r="B77" s="90"/>
      <c r="C77" s="92"/>
      <c r="D77" s="90"/>
      <c r="E77" s="90"/>
      <c r="F77" s="90"/>
      <c r="G77" s="90"/>
      <c r="H77" s="91"/>
      <c r="I77" s="93"/>
      <c r="J77" s="93"/>
      <c r="K77" s="93"/>
      <c r="L77" s="93"/>
      <c r="M77" s="93"/>
    </row>
    <row r="78" spans="1:13" s="94" customFormat="1" ht="15.75" x14ac:dyDescent="0.25">
      <c r="A78" s="92"/>
      <c r="B78" s="90"/>
      <c r="C78" s="92"/>
      <c r="D78" s="90"/>
      <c r="E78" s="90"/>
      <c r="F78" s="90"/>
      <c r="G78" s="90"/>
      <c r="H78" s="91"/>
      <c r="I78" s="93"/>
      <c r="J78" s="93"/>
      <c r="K78" s="93"/>
      <c r="L78" s="93"/>
      <c r="M78" s="93"/>
    </row>
    <row r="79" spans="1:13" s="94" customFormat="1" ht="15.75" x14ac:dyDescent="0.25">
      <c r="A79" s="92"/>
      <c r="B79" s="90"/>
      <c r="C79" s="92"/>
      <c r="D79" s="90"/>
      <c r="E79" s="90"/>
      <c r="F79" s="90"/>
      <c r="G79" s="89"/>
      <c r="H79" s="91"/>
      <c r="I79" s="93"/>
      <c r="J79" s="93"/>
      <c r="K79" s="93"/>
      <c r="L79" s="93"/>
      <c r="M79" s="93"/>
    </row>
    <row r="80" spans="1:13" s="94" customFormat="1" ht="15.75" x14ac:dyDescent="0.25">
      <c r="A80" s="92"/>
      <c r="B80" s="90"/>
      <c r="C80" s="92"/>
      <c r="D80" s="90"/>
      <c r="E80" s="90"/>
      <c r="F80" s="90"/>
      <c r="G80" s="91"/>
      <c r="H80" s="91"/>
      <c r="I80" s="93"/>
      <c r="J80" s="93"/>
      <c r="K80" s="93"/>
      <c r="L80" s="93"/>
      <c r="M80" s="93"/>
    </row>
    <row r="81" spans="1:13" s="94" customFormat="1" ht="15.75" x14ac:dyDescent="0.25">
      <c r="A81" s="92"/>
      <c r="B81" s="90"/>
      <c r="C81" s="92"/>
      <c r="D81" s="90"/>
      <c r="E81" s="90"/>
      <c r="F81" s="90"/>
      <c r="G81" s="91"/>
      <c r="H81" s="91"/>
      <c r="I81" s="93"/>
      <c r="J81" s="93"/>
      <c r="K81" s="93"/>
      <c r="L81" s="93"/>
      <c r="M81" s="93"/>
    </row>
    <row r="82" spans="1:13" s="94" customFormat="1" ht="15.75" x14ac:dyDescent="0.25">
      <c r="A82" s="92"/>
      <c r="B82" s="90"/>
      <c r="C82" s="92"/>
      <c r="D82" s="90"/>
      <c r="E82" s="90"/>
      <c r="F82" s="90"/>
      <c r="G82" s="91"/>
      <c r="H82" s="90"/>
      <c r="I82" s="93"/>
      <c r="J82" s="93"/>
      <c r="K82" s="93"/>
      <c r="L82" s="93"/>
      <c r="M82" s="93"/>
    </row>
    <row r="83" spans="1:13" s="94" customFormat="1" ht="15.75" x14ac:dyDescent="0.25">
      <c r="A83" s="92"/>
      <c r="B83" s="90"/>
      <c r="C83" s="92"/>
      <c r="D83" s="90"/>
      <c r="E83" s="90"/>
      <c r="F83" s="90"/>
      <c r="G83" s="91"/>
      <c r="H83" s="90"/>
      <c r="I83" s="93"/>
      <c r="J83" s="93"/>
      <c r="K83" s="93"/>
      <c r="L83" s="93"/>
      <c r="M83" s="93"/>
    </row>
    <row r="84" spans="1:13" s="94" customFormat="1" ht="15.75" x14ac:dyDescent="0.25">
      <c r="A84" s="92"/>
      <c r="B84" s="90"/>
      <c r="C84" s="92"/>
      <c r="D84" s="90"/>
      <c r="E84" s="90"/>
      <c r="F84" s="90"/>
      <c r="G84" s="91"/>
      <c r="H84" s="90"/>
      <c r="I84" s="93"/>
      <c r="J84" s="93"/>
      <c r="K84" s="93"/>
      <c r="L84" s="93"/>
      <c r="M84" s="93"/>
    </row>
    <row r="85" spans="1:13" s="94" customFormat="1" ht="15.75" x14ac:dyDescent="0.25">
      <c r="A85" s="92"/>
      <c r="B85" s="95"/>
      <c r="C85" s="92"/>
      <c r="D85" s="90"/>
      <c r="E85" s="90"/>
      <c r="F85" s="90"/>
      <c r="G85" s="90"/>
      <c r="H85" s="91"/>
      <c r="I85" s="93"/>
      <c r="J85" s="93"/>
      <c r="K85" s="93"/>
      <c r="L85" s="93"/>
      <c r="M85" s="93"/>
    </row>
    <row r="86" spans="1:13" s="94" customFormat="1" ht="15.75" x14ac:dyDescent="0.25">
      <c r="A86" s="92"/>
      <c r="B86" s="95"/>
      <c r="C86" s="92"/>
      <c r="D86" s="90"/>
      <c r="E86" s="90"/>
      <c r="F86" s="90"/>
      <c r="G86" s="90"/>
      <c r="H86" s="90"/>
      <c r="I86" s="93"/>
      <c r="J86" s="93"/>
      <c r="K86" s="93"/>
      <c r="L86" s="93"/>
      <c r="M86" s="93"/>
    </row>
    <row r="87" spans="1:13" s="94" customFormat="1" ht="15.75" x14ac:dyDescent="0.25">
      <c r="A87" s="92"/>
      <c r="B87" s="95"/>
      <c r="C87" s="92"/>
      <c r="D87" s="90"/>
      <c r="E87" s="90"/>
      <c r="F87" s="90"/>
      <c r="G87" s="90"/>
      <c r="H87" s="90"/>
      <c r="I87" s="93"/>
      <c r="J87" s="93"/>
      <c r="K87" s="93"/>
      <c r="L87" s="93"/>
      <c r="M87" s="93"/>
    </row>
    <row r="88" spans="1:13" s="94" customFormat="1" ht="15.75" x14ac:dyDescent="0.25">
      <c r="A88" s="92"/>
      <c r="B88" s="95"/>
      <c r="C88" s="92"/>
      <c r="D88" s="90"/>
      <c r="E88" s="90"/>
      <c r="F88" s="90"/>
      <c r="G88" s="90"/>
      <c r="H88" s="90"/>
      <c r="I88" s="93"/>
      <c r="J88" s="93"/>
      <c r="K88" s="93"/>
      <c r="L88" s="93"/>
      <c r="M88" s="93"/>
    </row>
    <row r="89" spans="1:13" s="94" customFormat="1" ht="15.75" x14ac:dyDescent="0.25">
      <c r="A89" s="92"/>
      <c r="B89" s="95"/>
      <c r="C89" s="92"/>
      <c r="D89" s="90"/>
      <c r="E89" s="90"/>
      <c r="F89" s="90"/>
      <c r="G89" s="90"/>
      <c r="H89" s="91"/>
      <c r="I89" s="93"/>
      <c r="J89" s="93"/>
      <c r="K89" s="93"/>
      <c r="L89" s="93"/>
      <c r="M89" s="93"/>
    </row>
    <row r="90" spans="1:13" s="94" customFormat="1" ht="15.75" x14ac:dyDescent="0.25">
      <c r="A90" s="92"/>
      <c r="B90" s="95"/>
      <c r="C90" s="92"/>
      <c r="D90" s="90"/>
      <c r="E90" s="90"/>
      <c r="F90" s="90"/>
      <c r="G90" s="90"/>
      <c r="H90" s="90"/>
      <c r="I90" s="93"/>
      <c r="J90" s="93"/>
      <c r="K90" s="93"/>
      <c r="L90" s="93"/>
      <c r="M90" s="93"/>
    </row>
    <row r="91" spans="1:13" s="94" customFormat="1" ht="15.75" x14ac:dyDescent="0.25">
      <c r="A91" s="92"/>
      <c r="B91" s="95"/>
      <c r="C91" s="92"/>
      <c r="D91" s="90"/>
      <c r="E91" s="90"/>
      <c r="F91" s="90"/>
      <c r="G91" s="90"/>
      <c r="H91" s="90"/>
      <c r="I91" s="93"/>
      <c r="J91" s="93"/>
      <c r="K91" s="93"/>
      <c r="L91" s="93"/>
      <c r="M91" s="93"/>
    </row>
    <row r="92" spans="1:13" s="94" customFormat="1" ht="15.75" x14ac:dyDescent="0.25">
      <c r="A92" s="92"/>
      <c r="B92" s="90"/>
      <c r="C92" s="92"/>
      <c r="D92" s="90"/>
      <c r="E92" s="90"/>
      <c r="F92" s="89"/>
      <c r="G92" s="90"/>
      <c r="H92" s="89"/>
      <c r="J92" s="93"/>
      <c r="K92" s="93"/>
      <c r="L92" s="93"/>
      <c r="M92" s="93"/>
    </row>
    <row r="93" spans="1:13" s="97" customFormat="1" ht="15.75" x14ac:dyDescent="0.25">
      <c r="A93" s="92"/>
      <c r="B93" s="90"/>
      <c r="C93" s="92"/>
      <c r="D93" s="90"/>
      <c r="E93" s="90"/>
      <c r="F93" s="89"/>
      <c r="G93" s="90"/>
      <c r="H93" s="89"/>
      <c r="I93" s="94"/>
      <c r="J93" s="93"/>
      <c r="K93" s="93"/>
      <c r="L93" s="93"/>
      <c r="M93" s="93"/>
    </row>
    <row r="94" spans="1:13" s="97" customFormat="1" ht="15.75" x14ac:dyDescent="0.25">
      <c r="A94" s="92"/>
      <c r="B94" s="90"/>
      <c r="C94" s="92"/>
      <c r="D94" s="90"/>
      <c r="E94" s="90"/>
      <c r="F94" s="89"/>
      <c r="G94" s="90"/>
      <c r="H94" s="89"/>
      <c r="I94" s="94"/>
      <c r="J94" s="93"/>
      <c r="K94" s="93"/>
      <c r="L94" s="93"/>
      <c r="M94" s="93"/>
    </row>
    <row r="95" spans="1:13" s="97" customFormat="1" ht="15.75" x14ac:dyDescent="0.25">
      <c r="A95" s="92"/>
      <c r="B95" s="90"/>
      <c r="C95" s="92"/>
      <c r="D95" s="96"/>
      <c r="E95" s="96"/>
      <c r="F95" s="89"/>
      <c r="G95" s="89"/>
      <c r="H95" s="89"/>
      <c r="I95" s="94"/>
      <c r="J95" s="93"/>
      <c r="K95" s="93"/>
      <c r="L95" s="93"/>
      <c r="M95" s="93"/>
    </row>
    <row r="96" spans="1:13" ht="15.75" x14ac:dyDescent="0.25">
      <c r="A96" s="97"/>
      <c r="B96" s="97"/>
      <c r="C96" s="98"/>
      <c r="D96" s="99"/>
      <c r="E96" s="99"/>
      <c r="F96" s="97"/>
      <c r="G96" s="89"/>
      <c r="H96" s="97"/>
      <c r="I96" s="97"/>
      <c r="J96" s="97"/>
      <c r="K96" s="97"/>
      <c r="L96" s="97"/>
      <c r="M96" s="97"/>
    </row>
    <row r="97" spans="1:13" ht="15.75" x14ac:dyDescent="0.25">
      <c r="A97" s="97"/>
      <c r="B97" s="97"/>
      <c r="C97" s="98"/>
      <c r="D97" s="99"/>
      <c r="E97" s="99"/>
      <c r="F97" s="97"/>
      <c r="G97" s="89"/>
      <c r="H97" s="97"/>
      <c r="I97" s="97"/>
      <c r="J97" s="97"/>
      <c r="K97" s="97"/>
      <c r="L97" s="97"/>
      <c r="M97" s="97"/>
    </row>
    <row r="98" spans="1:13" ht="15.75" x14ac:dyDescent="0.25">
      <c r="A98" s="97"/>
      <c r="B98" s="97"/>
      <c r="C98" s="98"/>
      <c r="D98" s="99"/>
      <c r="E98" s="99"/>
      <c r="F98" s="97"/>
      <c r="G98" s="89"/>
      <c r="H98" s="97"/>
      <c r="I98" s="97"/>
      <c r="J98" s="97"/>
      <c r="K98" s="97"/>
      <c r="L98" s="97"/>
      <c r="M98" s="97"/>
    </row>
    <row r="99" spans="1:13" x14ac:dyDescent="0.25">
      <c r="G99" s="97"/>
    </row>
    <row r="100" spans="1:13" x14ac:dyDescent="0.25">
      <c r="G100" s="97"/>
    </row>
    <row r="101" spans="1:13" x14ac:dyDescent="0.25">
      <c r="G101" s="97"/>
    </row>
  </sheetData>
  <mergeCells count="135">
    <mergeCell ref="G70:G72"/>
    <mergeCell ref="F39:F41"/>
    <mergeCell ref="G39:G41"/>
    <mergeCell ref="H39:H41"/>
    <mergeCell ref="I39:I41"/>
    <mergeCell ref="M37:M41"/>
    <mergeCell ref="J42:J44"/>
    <mergeCell ref="K42:K44"/>
    <mergeCell ref="L42:L44"/>
    <mergeCell ref="M42:M44"/>
    <mergeCell ref="M63:M65"/>
    <mergeCell ref="M45:M52"/>
    <mergeCell ref="A42:A44"/>
    <mergeCell ref="B42:B44"/>
    <mergeCell ref="C42:C44"/>
    <mergeCell ref="D42:D44"/>
    <mergeCell ref="A37:A41"/>
    <mergeCell ref="B37:B41"/>
    <mergeCell ref="C37:C41"/>
    <mergeCell ref="D37:D41"/>
    <mergeCell ref="E37:E41"/>
    <mergeCell ref="E42:E44"/>
    <mergeCell ref="A53:A57"/>
    <mergeCell ref="B53:B57"/>
    <mergeCell ref="C53:C57"/>
    <mergeCell ref="D53:D57"/>
    <mergeCell ref="J53:J57"/>
    <mergeCell ref="F27:F28"/>
    <mergeCell ref="G27:G28"/>
    <mergeCell ref="H27:H28"/>
    <mergeCell ref="I27:I28"/>
    <mergeCell ref="F56:F57"/>
    <mergeCell ref="G56:G57"/>
    <mergeCell ref="H56:H57"/>
    <mergeCell ref="L66:L69"/>
    <mergeCell ref="L45:L52"/>
    <mergeCell ref="L63:L65"/>
    <mergeCell ref="L20:L28"/>
    <mergeCell ref="M20:M28"/>
    <mergeCell ref="E12:E19"/>
    <mergeCell ref="E20:E28"/>
    <mergeCell ref="B12:B19"/>
    <mergeCell ref="A5:A11"/>
    <mergeCell ref="B5:B11"/>
    <mergeCell ref="A66:A69"/>
    <mergeCell ref="B66:B69"/>
    <mergeCell ref="E66:E69"/>
    <mergeCell ref="K66:K69"/>
    <mergeCell ref="C5:C11"/>
    <mergeCell ref="D5:D11"/>
    <mergeCell ref="A12:A19"/>
    <mergeCell ref="K45:K52"/>
    <mergeCell ref="J58:J62"/>
    <mergeCell ref="K63:K65"/>
    <mergeCell ref="E5:E11"/>
    <mergeCell ref="D63:D65"/>
    <mergeCell ref="J63:J65"/>
    <mergeCell ref="J45:J52"/>
    <mergeCell ref="C20:C28"/>
    <mergeCell ref="D20:D28"/>
    <mergeCell ref="J20:J28"/>
    <mergeCell ref="K20:K28"/>
    <mergeCell ref="F17:F19"/>
    <mergeCell ref="G17:G19"/>
    <mergeCell ref="H17:H19"/>
    <mergeCell ref="I17:I19"/>
    <mergeCell ref="A2:M2"/>
    <mergeCell ref="C66:C69"/>
    <mergeCell ref="D66:D69"/>
    <mergeCell ref="J5:J11"/>
    <mergeCell ref="L5:L11"/>
    <mergeCell ref="M5:M11"/>
    <mergeCell ref="K5:K11"/>
    <mergeCell ref="J12:J19"/>
    <mergeCell ref="K12:K19"/>
    <mergeCell ref="L12:L19"/>
    <mergeCell ref="J29:J32"/>
    <mergeCell ref="K29:K32"/>
    <mergeCell ref="L29:L32"/>
    <mergeCell ref="J37:J41"/>
    <mergeCell ref="K37:K41"/>
    <mergeCell ref="L37:L41"/>
    <mergeCell ref="J66:J69"/>
    <mergeCell ref="M12:M19"/>
    <mergeCell ref="A20:A28"/>
    <mergeCell ref="B20:B28"/>
    <mergeCell ref="M29:M32"/>
    <mergeCell ref="A33:A36"/>
    <mergeCell ref="B33:B36"/>
    <mergeCell ref="C33:C36"/>
    <mergeCell ref="D33:D36"/>
    <mergeCell ref="J33:J36"/>
    <mergeCell ref="K33:K36"/>
    <mergeCell ref="L33:L36"/>
    <mergeCell ref="M33:M36"/>
    <mergeCell ref="E29:E32"/>
    <mergeCell ref="E33:E36"/>
    <mergeCell ref="A29:A32"/>
    <mergeCell ref="B29:B32"/>
    <mergeCell ref="C29:C32"/>
    <mergeCell ref="D29:D32"/>
    <mergeCell ref="D45:D52"/>
    <mergeCell ref="A58:A62"/>
    <mergeCell ref="B58:B62"/>
    <mergeCell ref="C58:C62"/>
    <mergeCell ref="D58:D62"/>
    <mergeCell ref="E45:E52"/>
    <mergeCell ref="E53:E57"/>
    <mergeCell ref="E58:E62"/>
    <mergeCell ref="D12:D19"/>
    <mergeCell ref="C12:C19"/>
    <mergeCell ref="A63:A65"/>
    <mergeCell ref="B63:B65"/>
    <mergeCell ref="C63:C65"/>
    <mergeCell ref="E63:E65"/>
    <mergeCell ref="K58:K62"/>
    <mergeCell ref="L58:L62"/>
    <mergeCell ref="B75:B76"/>
    <mergeCell ref="C75:D76"/>
    <mergeCell ref="A3:B3"/>
    <mergeCell ref="C3:D3"/>
    <mergeCell ref="F3:G3"/>
    <mergeCell ref="I3:J3"/>
    <mergeCell ref="L3:M3"/>
    <mergeCell ref="C71:D71"/>
    <mergeCell ref="C72:D72"/>
    <mergeCell ref="C73:D73"/>
    <mergeCell ref="M66:M69"/>
    <mergeCell ref="M58:M62"/>
    <mergeCell ref="K53:K57"/>
    <mergeCell ref="L53:L57"/>
    <mergeCell ref="M53:M57"/>
    <mergeCell ref="A45:A52"/>
    <mergeCell ref="B45:B52"/>
    <mergeCell ref="C45:C52"/>
  </mergeCells>
  <dataValidations count="1">
    <dataValidation type="list" allowBlank="1" showInputMessage="1" showErrorMessage="1" sqref="L5:L69" xr:uid="{A3F28276-7A56-4DB2-ADC6-7D2B5908A47B}">
      <formula1>$Y$5:$Y$17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29" t="s">
        <v>103</v>
      </c>
      <c r="B1" s="230"/>
      <c r="C1" s="230"/>
      <c r="D1" s="230"/>
      <c r="E1" s="230"/>
      <c r="F1" s="230"/>
      <c r="G1" s="230"/>
      <c r="H1" s="231"/>
    </row>
    <row r="2" spans="1:8" s="2" customFormat="1" ht="24.75" customHeight="1" x14ac:dyDescent="0.2">
      <c r="A2" s="36" t="s">
        <v>104</v>
      </c>
      <c r="B2" s="228" t="s">
        <v>105</v>
      </c>
      <c r="C2" s="228"/>
      <c r="D2" s="228"/>
      <c r="E2" s="228"/>
      <c r="F2" s="228"/>
      <c r="G2" s="228"/>
    </row>
    <row r="3" spans="1:8" s="3" customFormat="1" ht="51.75" customHeight="1" thickBot="1" x14ac:dyDescent="0.3">
      <c r="A3" s="17" t="s">
        <v>106</v>
      </c>
      <c r="B3" s="35" t="s">
        <v>100</v>
      </c>
      <c r="C3" s="17" t="s">
        <v>98</v>
      </c>
      <c r="D3" s="35" t="s">
        <v>66</v>
      </c>
      <c r="E3" s="57" t="s">
        <v>67</v>
      </c>
      <c r="F3" s="57" t="s">
        <v>68</v>
      </c>
      <c r="G3" s="57" t="s">
        <v>69</v>
      </c>
      <c r="H3" s="57" t="s">
        <v>70</v>
      </c>
    </row>
    <row r="4" spans="1:8" ht="30" customHeight="1" x14ac:dyDescent="0.2">
      <c r="A4" s="7"/>
      <c r="B4" s="7"/>
      <c r="C4" s="70"/>
      <c r="D4" s="70"/>
      <c r="E4" s="8"/>
      <c r="F4" s="8"/>
      <c r="G4" s="8"/>
      <c r="H4" s="8"/>
    </row>
    <row r="5" spans="1:8" ht="30" customHeight="1" x14ac:dyDescent="0.2">
      <c r="A5" s="6"/>
      <c r="B5" s="6"/>
      <c r="C5" s="69"/>
      <c r="D5" s="69"/>
      <c r="E5" s="4"/>
      <c r="F5" s="4"/>
      <c r="G5" s="4"/>
      <c r="H5" s="4"/>
    </row>
    <row r="6" spans="1:8" ht="30" customHeight="1" x14ac:dyDescent="0.2">
      <c r="A6" s="6"/>
      <c r="B6" s="6"/>
      <c r="C6" s="69"/>
      <c r="D6" s="69"/>
      <c r="E6" s="4"/>
      <c r="F6" s="4"/>
      <c r="G6" s="4"/>
      <c r="H6" s="4"/>
    </row>
    <row r="7" spans="1:8" ht="30" customHeight="1" x14ac:dyDescent="0.2">
      <c r="A7" s="6"/>
      <c r="B7" s="6"/>
      <c r="C7" s="69"/>
      <c r="D7" s="69"/>
      <c r="E7" s="4"/>
      <c r="F7" s="4"/>
      <c r="G7" s="4"/>
      <c r="H7" s="4"/>
    </row>
    <row r="8" spans="1:8" ht="30" customHeight="1" x14ac:dyDescent="0.2">
      <c r="A8" s="6"/>
      <c r="B8" s="6"/>
      <c r="C8" s="69"/>
      <c r="D8" s="69"/>
      <c r="E8" s="4"/>
      <c r="F8" s="4"/>
      <c r="G8" s="4"/>
      <c r="H8" s="4"/>
    </row>
    <row r="9" spans="1:8" ht="30" customHeight="1" x14ac:dyDescent="0.2">
      <c r="A9" s="6"/>
      <c r="B9" s="6"/>
      <c r="C9" s="69"/>
      <c r="D9" s="69"/>
      <c r="E9" s="4"/>
      <c r="F9" s="4"/>
      <c r="G9" s="4"/>
      <c r="H9" s="4"/>
    </row>
    <row r="10" spans="1:8" ht="30" customHeight="1" x14ac:dyDescent="0.2">
      <c r="A10" s="6"/>
      <c r="B10" s="6"/>
      <c r="C10" s="69"/>
      <c r="D10" s="69"/>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40" t="s">
        <v>107</v>
      </c>
      <c r="B1" s="241"/>
      <c r="C1" s="241"/>
      <c r="D1" s="241"/>
      <c r="E1" s="241"/>
      <c r="F1" s="241"/>
      <c r="G1" s="241"/>
      <c r="H1" s="241"/>
      <c r="I1" s="241"/>
      <c r="J1" s="241"/>
      <c r="K1" s="241"/>
      <c r="L1" s="241"/>
      <c r="M1" s="241"/>
      <c r="N1" s="242"/>
    </row>
    <row r="2" spans="1:14" ht="21" customHeight="1" x14ac:dyDescent="0.2">
      <c r="A2" s="36" t="s">
        <v>104</v>
      </c>
      <c r="B2" s="245" t="s">
        <v>105</v>
      </c>
      <c r="C2" s="245"/>
      <c r="D2" s="245"/>
      <c r="E2" s="245"/>
      <c r="F2" s="245"/>
      <c r="G2" s="245"/>
      <c r="H2" s="245"/>
      <c r="I2" s="245"/>
      <c r="J2" s="245"/>
      <c r="K2" s="245"/>
      <c r="L2" s="245"/>
      <c r="M2" s="245"/>
      <c r="N2" s="245"/>
    </row>
    <row r="3" spans="1:14" ht="32.25" customHeight="1" thickBot="1" x14ac:dyDescent="0.25">
      <c r="A3" s="129" t="s">
        <v>106</v>
      </c>
      <c r="B3" s="130" t="s">
        <v>99</v>
      </c>
      <c r="C3" s="129" t="s">
        <v>108</v>
      </c>
      <c r="D3" s="129" t="s">
        <v>97</v>
      </c>
      <c r="E3" s="129" t="s">
        <v>98</v>
      </c>
      <c r="F3" s="129" t="s">
        <v>109</v>
      </c>
      <c r="G3" s="129" t="s">
        <v>110</v>
      </c>
      <c r="H3" s="129" t="s">
        <v>111</v>
      </c>
      <c r="I3" s="129" t="s">
        <v>112</v>
      </c>
      <c r="J3" s="129" t="s">
        <v>113</v>
      </c>
      <c r="K3" s="235" t="s">
        <v>114</v>
      </c>
      <c r="L3" s="236"/>
      <c r="M3" s="235" t="s">
        <v>115</v>
      </c>
      <c r="N3" s="236"/>
    </row>
    <row r="4" spans="1:14" ht="58.5" customHeight="1" x14ac:dyDescent="0.2">
      <c r="A4" s="232"/>
      <c r="B4" s="232"/>
      <c r="C4" s="232"/>
      <c r="D4" s="128"/>
      <c r="E4" s="132"/>
      <c r="F4" s="232"/>
      <c r="G4" s="232"/>
      <c r="H4" s="232"/>
      <c r="I4" s="128"/>
      <c r="J4" s="232"/>
      <c r="K4" s="18" t="s">
        <v>116</v>
      </c>
      <c r="L4" s="18" t="s">
        <v>117</v>
      </c>
      <c r="M4" s="18" t="s">
        <v>116</v>
      </c>
      <c r="N4" s="18" t="s">
        <v>117</v>
      </c>
    </row>
    <row r="5" spans="1:14" ht="13.5" thickBot="1" x14ac:dyDescent="0.25">
      <c r="A5" s="19">
        <v>1</v>
      </c>
      <c r="B5" s="19">
        <v>2</v>
      </c>
      <c r="C5" s="19">
        <v>3</v>
      </c>
      <c r="D5" s="20">
        <v>4</v>
      </c>
      <c r="E5" s="20">
        <v>5</v>
      </c>
      <c r="F5" s="19">
        <v>6</v>
      </c>
      <c r="G5" s="19">
        <v>7</v>
      </c>
      <c r="H5" s="19">
        <v>8</v>
      </c>
      <c r="I5" s="20">
        <v>9</v>
      </c>
      <c r="J5" s="19">
        <v>10</v>
      </c>
      <c r="K5" s="233">
        <v>11</v>
      </c>
      <c r="L5" s="234"/>
      <c r="M5" s="233">
        <v>12</v>
      </c>
      <c r="N5" s="234"/>
    </row>
    <row r="6" spans="1:14" x14ac:dyDescent="0.2">
      <c r="A6" s="237" t="s">
        <v>105</v>
      </c>
      <c r="B6" s="247"/>
      <c r="C6" s="247"/>
      <c r="D6" s="13"/>
      <c r="E6" s="13"/>
      <c r="F6" s="13"/>
      <c r="G6" s="13"/>
      <c r="H6" s="13"/>
      <c r="I6" s="237"/>
      <c r="J6" s="13"/>
      <c r="K6" s="22"/>
      <c r="L6" s="22"/>
      <c r="M6" s="22"/>
      <c r="N6" s="22"/>
    </row>
    <row r="7" spans="1:14" x14ac:dyDescent="0.2">
      <c r="A7" s="238"/>
      <c r="B7" s="243"/>
      <c r="C7" s="243"/>
      <c r="D7" s="14"/>
      <c r="E7" s="14"/>
      <c r="F7" s="14"/>
      <c r="G7" s="14"/>
      <c r="H7" s="14"/>
      <c r="I7" s="238"/>
      <c r="J7" s="14"/>
      <c r="K7" s="21"/>
      <c r="L7" s="21"/>
      <c r="M7" s="21"/>
      <c r="N7" s="21"/>
    </row>
    <row r="8" spans="1:14" x14ac:dyDescent="0.2">
      <c r="A8" s="238"/>
      <c r="B8" s="243"/>
      <c r="C8" s="243"/>
      <c r="D8" s="14"/>
      <c r="E8" s="14"/>
      <c r="F8" s="14"/>
      <c r="G8" s="14"/>
      <c r="H8" s="14"/>
      <c r="I8" s="239"/>
      <c r="J8" s="14"/>
      <c r="K8" s="21"/>
      <c r="L8" s="21"/>
      <c r="M8" s="21"/>
      <c r="N8" s="21"/>
    </row>
    <row r="9" spans="1:14" x14ac:dyDescent="0.2">
      <c r="A9" s="238"/>
      <c r="B9" s="243"/>
      <c r="C9" s="243"/>
      <c r="D9" s="14"/>
      <c r="E9" s="14"/>
      <c r="F9" s="14"/>
      <c r="G9" s="14"/>
      <c r="H9" s="14"/>
      <c r="I9" s="244"/>
      <c r="J9" s="14"/>
      <c r="K9" s="21"/>
      <c r="L9" s="21"/>
      <c r="M9" s="21"/>
      <c r="N9" s="21"/>
    </row>
    <row r="10" spans="1:14" x14ac:dyDescent="0.2">
      <c r="A10" s="238"/>
      <c r="B10" s="243"/>
      <c r="C10" s="243"/>
      <c r="D10" s="14"/>
      <c r="E10" s="14"/>
      <c r="F10" s="14"/>
      <c r="G10" s="14"/>
      <c r="H10" s="14"/>
      <c r="I10" s="238"/>
      <c r="J10" s="14"/>
      <c r="K10" s="21"/>
      <c r="L10" s="21"/>
      <c r="M10" s="21"/>
      <c r="N10" s="21"/>
    </row>
    <row r="11" spans="1:14" x14ac:dyDescent="0.2">
      <c r="A11" s="238"/>
      <c r="B11" s="243"/>
      <c r="C11" s="243"/>
      <c r="D11" s="14"/>
      <c r="E11" s="14"/>
      <c r="F11" s="14"/>
      <c r="G11" s="14"/>
      <c r="H11" s="14"/>
      <c r="I11" s="239"/>
      <c r="J11" s="14"/>
      <c r="K11" s="21"/>
      <c r="L11" s="21"/>
      <c r="M11" s="21"/>
      <c r="N11" s="21"/>
    </row>
    <row r="12" spans="1:14" x14ac:dyDescent="0.2">
      <c r="A12" s="238"/>
      <c r="B12" s="243"/>
      <c r="C12" s="243"/>
      <c r="D12" s="14"/>
      <c r="E12" s="14"/>
      <c r="F12" s="14"/>
      <c r="G12" s="14"/>
      <c r="H12" s="14"/>
      <c r="I12" s="244"/>
      <c r="J12" s="14"/>
      <c r="K12" s="21"/>
      <c r="L12" s="21"/>
      <c r="M12" s="21"/>
      <c r="N12" s="21"/>
    </row>
    <row r="13" spans="1:14" x14ac:dyDescent="0.2">
      <c r="A13" s="238"/>
      <c r="B13" s="243"/>
      <c r="C13" s="243"/>
      <c r="D13" s="14"/>
      <c r="E13" s="14"/>
      <c r="F13" s="14"/>
      <c r="G13" s="14"/>
      <c r="H13" s="14"/>
      <c r="I13" s="238"/>
      <c r="J13" s="14"/>
      <c r="K13" s="21"/>
      <c r="L13" s="21"/>
      <c r="M13" s="21"/>
      <c r="N13" s="21"/>
    </row>
    <row r="14" spans="1:14" x14ac:dyDescent="0.2">
      <c r="A14" s="238"/>
      <c r="B14" s="243"/>
      <c r="C14" s="243"/>
      <c r="D14" s="14"/>
      <c r="E14" s="14"/>
      <c r="F14" s="14"/>
      <c r="G14" s="14"/>
      <c r="H14" s="14"/>
      <c r="I14" s="239"/>
      <c r="J14" s="14"/>
      <c r="K14" s="21"/>
      <c r="L14" s="21"/>
      <c r="M14" s="21"/>
      <c r="N14" s="21"/>
    </row>
    <row r="15" spans="1:14" x14ac:dyDescent="0.2">
      <c r="A15" s="238"/>
      <c r="B15" s="243"/>
      <c r="C15" s="243"/>
      <c r="D15" s="14"/>
      <c r="E15" s="14"/>
      <c r="F15" s="14"/>
      <c r="G15" s="14"/>
      <c r="H15" s="14"/>
      <c r="I15" s="244"/>
      <c r="J15" s="14"/>
      <c r="K15" s="21"/>
      <c r="L15" s="21"/>
      <c r="M15" s="21"/>
      <c r="N15" s="21"/>
    </row>
    <row r="16" spans="1:14" x14ac:dyDescent="0.2">
      <c r="A16" s="238"/>
      <c r="B16" s="243"/>
      <c r="C16" s="243"/>
      <c r="D16" s="14"/>
      <c r="E16" s="14"/>
      <c r="F16" s="14"/>
      <c r="G16" s="14"/>
      <c r="H16" s="14"/>
      <c r="I16" s="238"/>
      <c r="J16" s="14"/>
      <c r="K16" s="21"/>
      <c r="L16" s="21"/>
      <c r="M16" s="21"/>
      <c r="N16" s="21"/>
    </row>
    <row r="17" spans="1:14" x14ac:dyDescent="0.2">
      <c r="A17" s="238"/>
      <c r="B17" s="243"/>
      <c r="C17" s="243"/>
      <c r="D17" s="14"/>
      <c r="E17" s="14"/>
      <c r="F17" s="14"/>
      <c r="G17" s="14"/>
      <c r="H17" s="14"/>
      <c r="I17" s="239"/>
      <c r="J17" s="14"/>
      <c r="K17" s="21"/>
      <c r="L17" s="21"/>
      <c r="M17" s="21"/>
      <c r="N17" s="21"/>
    </row>
    <row r="18" spans="1:14" x14ac:dyDescent="0.2">
      <c r="A18" s="238"/>
      <c r="B18" s="243"/>
      <c r="C18" s="243"/>
      <c r="D18" s="14"/>
      <c r="E18" s="14"/>
      <c r="F18" s="14"/>
      <c r="G18" s="14"/>
      <c r="H18" s="14"/>
      <c r="I18" s="244"/>
      <c r="J18" s="14"/>
      <c r="K18" s="21"/>
      <c r="L18" s="21"/>
      <c r="M18" s="21"/>
      <c r="N18" s="21"/>
    </row>
    <row r="19" spans="1:14" x14ac:dyDescent="0.2">
      <c r="A19" s="238"/>
      <c r="B19" s="243"/>
      <c r="C19" s="243"/>
      <c r="D19" s="14"/>
      <c r="E19" s="14"/>
      <c r="F19" s="14"/>
      <c r="G19" s="14"/>
      <c r="H19" s="14"/>
      <c r="I19" s="238"/>
      <c r="J19" s="14"/>
      <c r="K19" s="21"/>
      <c r="L19" s="21"/>
      <c r="M19" s="21"/>
      <c r="N19" s="21"/>
    </row>
    <row r="20" spans="1:14" x14ac:dyDescent="0.2">
      <c r="A20" s="238"/>
      <c r="B20" s="243"/>
      <c r="C20" s="243"/>
      <c r="D20" s="14"/>
      <c r="E20" s="14"/>
      <c r="F20" s="14"/>
      <c r="G20" s="14"/>
      <c r="H20" s="14"/>
      <c r="I20" s="239"/>
      <c r="J20" s="14"/>
      <c r="K20" s="21"/>
      <c r="L20" s="21"/>
      <c r="M20" s="21"/>
      <c r="N20" s="21"/>
    </row>
    <row r="21" spans="1:14" x14ac:dyDescent="0.2">
      <c r="A21" s="238"/>
      <c r="B21" s="243"/>
      <c r="C21" s="243"/>
      <c r="D21" s="14"/>
      <c r="E21" s="14"/>
      <c r="F21" s="14"/>
      <c r="G21" s="14"/>
      <c r="H21" s="14"/>
      <c r="I21" s="244"/>
      <c r="J21" s="14"/>
      <c r="K21" s="21"/>
      <c r="L21" s="21"/>
      <c r="M21" s="21"/>
      <c r="N21" s="21"/>
    </row>
    <row r="22" spans="1:14" x14ac:dyDescent="0.2">
      <c r="A22" s="238"/>
      <c r="B22" s="243"/>
      <c r="C22" s="243"/>
      <c r="D22" s="14"/>
      <c r="E22" s="14"/>
      <c r="F22" s="14"/>
      <c r="G22" s="14"/>
      <c r="H22" s="14"/>
      <c r="I22" s="238"/>
      <c r="J22" s="14"/>
      <c r="K22" s="21"/>
      <c r="L22" s="21"/>
      <c r="M22" s="21"/>
      <c r="N22" s="21"/>
    </row>
    <row r="23" spans="1:14" x14ac:dyDescent="0.2">
      <c r="A23" s="239"/>
      <c r="B23" s="243"/>
      <c r="C23" s="243"/>
      <c r="D23" s="14"/>
      <c r="E23" s="14"/>
      <c r="F23" s="14"/>
      <c r="G23" s="14"/>
      <c r="H23" s="14"/>
      <c r="I23" s="239"/>
      <c r="J23" s="14"/>
      <c r="K23" s="21"/>
      <c r="L23" s="21"/>
      <c r="M23" s="21"/>
      <c r="N23" s="21"/>
    </row>
    <row r="24" spans="1:14" x14ac:dyDescent="0.2">
      <c r="A24" s="244" t="s">
        <v>105</v>
      </c>
      <c r="B24" s="243"/>
      <c r="C24" s="243"/>
      <c r="D24" s="14"/>
      <c r="E24" s="14"/>
      <c r="F24" s="14"/>
      <c r="G24" s="14"/>
      <c r="H24" s="14"/>
      <c r="I24" s="244"/>
      <c r="J24" s="14"/>
      <c r="K24" s="21"/>
      <c r="L24" s="21"/>
      <c r="M24" s="21"/>
      <c r="N24" s="21"/>
    </row>
    <row r="25" spans="1:14" x14ac:dyDescent="0.2">
      <c r="A25" s="238"/>
      <c r="B25" s="243"/>
      <c r="C25" s="243"/>
      <c r="D25" s="14"/>
      <c r="E25" s="14"/>
      <c r="F25" s="14"/>
      <c r="G25" s="14"/>
      <c r="H25" s="14"/>
      <c r="I25" s="238"/>
      <c r="J25" s="14"/>
      <c r="K25" s="21"/>
      <c r="L25" s="21"/>
      <c r="M25" s="21"/>
      <c r="N25" s="21"/>
    </row>
    <row r="26" spans="1:14" x14ac:dyDescent="0.2">
      <c r="A26" s="238"/>
      <c r="B26" s="243"/>
      <c r="C26" s="243"/>
      <c r="D26" s="14"/>
      <c r="E26" s="14"/>
      <c r="F26" s="14"/>
      <c r="G26" s="14"/>
      <c r="H26" s="14"/>
      <c r="I26" s="239"/>
      <c r="J26" s="14"/>
      <c r="K26" s="21"/>
      <c r="L26" s="21"/>
      <c r="M26" s="21"/>
      <c r="N26" s="21"/>
    </row>
    <row r="27" spans="1:14" x14ac:dyDescent="0.2">
      <c r="A27" s="238"/>
      <c r="B27" s="243"/>
      <c r="C27" s="243"/>
      <c r="D27" s="14"/>
      <c r="E27" s="14"/>
      <c r="F27" s="14"/>
      <c r="G27" s="14"/>
      <c r="H27" s="14"/>
      <c r="I27" s="244"/>
      <c r="J27" s="14"/>
      <c r="K27" s="21"/>
      <c r="L27" s="21"/>
      <c r="M27" s="21"/>
      <c r="N27" s="21"/>
    </row>
    <row r="28" spans="1:14" x14ac:dyDescent="0.2">
      <c r="A28" s="238"/>
      <c r="B28" s="243"/>
      <c r="C28" s="243"/>
      <c r="D28" s="14"/>
      <c r="E28" s="14"/>
      <c r="F28" s="14"/>
      <c r="G28" s="14"/>
      <c r="H28" s="14"/>
      <c r="I28" s="238"/>
      <c r="J28" s="14"/>
      <c r="K28" s="21"/>
      <c r="L28" s="21"/>
      <c r="M28" s="21"/>
      <c r="N28" s="21"/>
    </row>
    <row r="29" spans="1:14" x14ac:dyDescent="0.2">
      <c r="A29" s="238"/>
      <c r="B29" s="243"/>
      <c r="C29" s="243"/>
      <c r="D29" s="14"/>
      <c r="E29" s="14"/>
      <c r="F29" s="14"/>
      <c r="G29" s="14"/>
      <c r="H29" s="14"/>
      <c r="I29" s="239"/>
      <c r="J29" s="14"/>
      <c r="K29" s="21"/>
      <c r="L29" s="21"/>
      <c r="M29" s="21"/>
      <c r="N29" s="21"/>
    </row>
    <row r="30" spans="1:14" x14ac:dyDescent="0.2">
      <c r="A30" s="238"/>
      <c r="B30" s="243"/>
      <c r="C30" s="243"/>
      <c r="D30" s="14"/>
      <c r="E30" s="14"/>
      <c r="F30" s="14"/>
      <c r="G30" s="14"/>
      <c r="H30" s="14"/>
      <c r="I30" s="244"/>
      <c r="J30" s="14"/>
      <c r="K30" s="21"/>
      <c r="L30" s="21"/>
      <c r="M30" s="21"/>
      <c r="N30" s="21"/>
    </row>
    <row r="31" spans="1:14" x14ac:dyDescent="0.2">
      <c r="A31" s="238"/>
      <c r="B31" s="243"/>
      <c r="C31" s="243"/>
      <c r="D31" s="14"/>
      <c r="E31" s="14"/>
      <c r="F31" s="14"/>
      <c r="G31" s="14"/>
      <c r="H31" s="14"/>
      <c r="I31" s="238"/>
      <c r="J31" s="14"/>
      <c r="K31" s="21"/>
      <c r="L31" s="21"/>
      <c r="M31" s="21"/>
      <c r="N31" s="21"/>
    </row>
    <row r="32" spans="1:14" x14ac:dyDescent="0.2">
      <c r="A32" s="239"/>
      <c r="B32" s="243"/>
      <c r="C32" s="243"/>
      <c r="D32" s="14"/>
      <c r="E32" s="14"/>
      <c r="F32" s="14"/>
      <c r="G32" s="14"/>
      <c r="H32" s="14"/>
      <c r="I32" s="239"/>
      <c r="J32" s="14"/>
      <c r="K32" s="21"/>
      <c r="L32" s="21"/>
      <c r="M32" s="21"/>
      <c r="N32" s="21"/>
    </row>
    <row r="34" spans="1:14" ht="15" x14ac:dyDescent="0.25">
      <c r="A34" s="55" t="s">
        <v>71</v>
      </c>
    </row>
    <row r="35" spans="1:14" ht="14.25" x14ac:dyDescent="0.2">
      <c r="A35" s="248" t="s">
        <v>118</v>
      </c>
      <c r="B35" s="248"/>
      <c r="C35" s="248"/>
      <c r="D35" s="248"/>
      <c r="E35" s="248"/>
      <c r="F35" s="248"/>
      <c r="G35" s="248"/>
      <c r="H35" s="248"/>
      <c r="I35" s="248"/>
      <c r="J35" s="248"/>
      <c r="K35" s="248"/>
      <c r="L35" s="248"/>
      <c r="M35" s="248"/>
      <c r="N35" s="248"/>
    </row>
    <row r="36" spans="1:14" ht="7.5" customHeight="1" x14ac:dyDescent="0.2">
      <c r="A36" s="249"/>
      <c r="B36" s="249"/>
      <c r="C36" s="249"/>
      <c r="D36" s="249"/>
      <c r="E36" s="249"/>
      <c r="F36" s="249"/>
      <c r="G36" s="249"/>
      <c r="H36" s="249"/>
      <c r="I36" s="249"/>
      <c r="J36" s="249"/>
      <c r="K36" s="249"/>
      <c r="L36" s="249"/>
      <c r="M36" s="249"/>
      <c r="N36" s="249"/>
    </row>
    <row r="37" spans="1:14" ht="14.25" customHeight="1" x14ac:dyDescent="0.2">
      <c r="A37" s="250" t="s">
        <v>119</v>
      </c>
      <c r="B37" s="250"/>
      <c r="C37" s="250"/>
      <c r="D37" s="250"/>
      <c r="E37" s="250"/>
      <c r="F37" s="250"/>
      <c r="G37" s="250"/>
      <c r="H37" s="250"/>
      <c r="I37" s="250"/>
      <c r="J37" s="250"/>
      <c r="K37" s="250"/>
      <c r="L37" s="250"/>
      <c r="M37" s="250"/>
      <c r="N37" s="250"/>
    </row>
    <row r="38" spans="1:14" x14ac:dyDescent="0.2">
      <c r="A38" s="250"/>
      <c r="B38" s="250"/>
      <c r="C38" s="250"/>
      <c r="D38" s="250"/>
      <c r="E38" s="250"/>
      <c r="F38" s="250"/>
      <c r="G38" s="250"/>
      <c r="H38" s="250"/>
      <c r="I38" s="250"/>
      <c r="J38" s="250"/>
      <c r="K38" s="250"/>
      <c r="L38" s="250"/>
      <c r="M38" s="250"/>
      <c r="N38" s="250"/>
    </row>
    <row r="39" spans="1:14" ht="8.1" customHeight="1" x14ac:dyDescent="0.2"/>
    <row r="40" spans="1:14" x14ac:dyDescent="0.2">
      <c r="A40" s="246" t="s">
        <v>120</v>
      </c>
      <c r="B40" s="246"/>
      <c r="C40" s="246"/>
      <c r="D40" s="246"/>
      <c r="E40" s="246"/>
      <c r="F40" s="246"/>
      <c r="G40" s="246"/>
      <c r="H40" s="246"/>
      <c r="I40" s="246"/>
      <c r="J40" s="246"/>
      <c r="K40" s="246"/>
      <c r="L40" s="246"/>
      <c r="M40" s="246"/>
      <c r="N40" s="246"/>
    </row>
    <row r="41" spans="1:14" ht="16.5" customHeight="1" x14ac:dyDescent="0.2">
      <c r="A41" s="246"/>
      <c r="B41" s="246"/>
      <c r="C41" s="246"/>
      <c r="D41" s="246"/>
      <c r="E41" s="246"/>
      <c r="F41" s="246"/>
      <c r="G41" s="246"/>
      <c r="H41" s="246"/>
      <c r="I41" s="246"/>
      <c r="J41" s="246"/>
      <c r="K41" s="246"/>
      <c r="L41" s="246"/>
      <c r="M41" s="246"/>
      <c r="N41" s="246"/>
    </row>
    <row r="42" spans="1:14" ht="8.1" customHeight="1" x14ac:dyDescent="0.2"/>
    <row r="43" spans="1:14" ht="12.75" customHeight="1" x14ac:dyDescent="0.2">
      <c r="A43" s="246" t="s">
        <v>121</v>
      </c>
      <c r="B43" s="246"/>
      <c r="C43" s="246"/>
      <c r="D43" s="246"/>
      <c r="E43" s="246"/>
      <c r="F43" s="246"/>
      <c r="G43" s="246"/>
      <c r="H43" s="246"/>
      <c r="I43" s="246"/>
      <c r="J43" s="246"/>
      <c r="K43" s="246"/>
      <c r="L43" s="246"/>
      <c r="M43" s="246"/>
      <c r="N43" s="246"/>
    </row>
    <row r="44" spans="1:14" ht="12.75" customHeight="1" x14ac:dyDescent="0.2">
      <c r="A44" s="246"/>
      <c r="B44" s="246"/>
      <c r="C44" s="246"/>
      <c r="D44" s="246"/>
      <c r="E44" s="246"/>
      <c r="F44" s="246"/>
      <c r="G44" s="246"/>
      <c r="H44" s="246"/>
      <c r="I44" s="246"/>
      <c r="J44" s="246"/>
      <c r="K44" s="246"/>
      <c r="L44" s="246"/>
      <c r="M44" s="246"/>
      <c r="N44" s="246"/>
    </row>
    <row r="45" spans="1:14" ht="12.75" customHeight="1" x14ac:dyDescent="0.2">
      <c r="A45" s="246"/>
      <c r="B45" s="246"/>
      <c r="C45" s="246"/>
      <c r="D45" s="246"/>
      <c r="E45" s="246"/>
      <c r="F45" s="246"/>
      <c r="G45" s="246"/>
      <c r="H45" s="246"/>
      <c r="I45" s="246"/>
      <c r="J45" s="246"/>
      <c r="K45" s="246"/>
      <c r="L45" s="246"/>
      <c r="M45" s="246"/>
      <c r="N45" s="246"/>
    </row>
    <row r="46" spans="1:14" ht="12.75" customHeight="1" x14ac:dyDescent="0.2">
      <c r="A46" s="246"/>
      <c r="B46" s="246"/>
      <c r="C46" s="246"/>
      <c r="D46" s="246"/>
      <c r="E46" s="246"/>
      <c r="F46" s="246"/>
      <c r="G46" s="246"/>
      <c r="H46" s="246"/>
      <c r="I46" s="246"/>
      <c r="J46" s="246"/>
      <c r="K46" s="246"/>
      <c r="L46" s="246"/>
      <c r="M46" s="246"/>
      <c r="N46" s="246"/>
    </row>
    <row r="47" spans="1:14" ht="22.5" customHeight="1" x14ac:dyDescent="0.2">
      <c r="A47" s="246"/>
      <c r="B47" s="246"/>
      <c r="C47" s="246"/>
      <c r="D47" s="246"/>
      <c r="E47" s="246"/>
      <c r="F47" s="246"/>
      <c r="G47" s="246"/>
      <c r="H47" s="246"/>
      <c r="I47" s="246"/>
      <c r="J47" s="246"/>
      <c r="K47" s="246"/>
      <c r="L47" s="246"/>
      <c r="M47" s="246"/>
      <c r="N47" s="246"/>
    </row>
    <row r="48" spans="1:14" ht="8.1" customHeight="1" x14ac:dyDescent="0.2"/>
    <row r="49" spans="1:14" ht="14.25" x14ac:dyDescent="0.2">
      <c r="A49" s="248" t="s">
        <v>122</v>
      </c>
      <c r="B49" s="248"/>
      <c r="C49" s="248"/>
      <c r="D49" s="248"/>
      <c r="E49" s="248"/>
      <c r="F49" s="248"/>
      <c r="G49" s="248"/>
      <c r="H49" s="248"/>
      <c r="I49" s="248"/>
      <c r="J49" s="248"/>
      <c r="K49" s="248"/>
      <c r="L49" s="248"/>
      <c r="M49" s="248"/>
      <c r="N49" s="248"/>
    </row>
    <row r="50" spans="1:14" ht="8.1" customHeight="1" x14ac:dyDescent="0.2"/>
    <row r="51" spans="1:14" ht="14.25" x14ac:dyDescent="0.2">
      <c r="A51" s="248" t="s">
        <v>123</v>
      </c>
      <c r="B51" s="248"/>
      <c r="C51" s="248"/>
      <c r="D51" s="248"/>
      <c r="E51" s="248"/>
      <c r="F51" s="248"/>
      <c r="G51" s="248"/>
      <c r="H51" s="248"/>
      <c r="I51" s="248"/>
      <c r="J51" s="248"/>
      <c r="K51" s="248"/>
      <c r="L51" s="248"/>
      <c r="M51" s="248"/>
      <c r="N51" s="248"/>
    </row>
    <row r="52" spans="1:14" ht="8.1" customHeight="1" x14ac:dyDescent="0.2"/>
    <row r="53" spans="1:14" ht="14.25" x14ac:dyDescent="0.2">
      <c r="A53" s="248" t="s">
        <v>124</v>
      </c>
      <c r="B53" s="248"/>
      <c r="C53" s="248"/>
      <c r="D53" s="248"/>
      <c r="E53" s="248"/>
      <c r="F53" s="248"/>
      <c r="G53" s="248"/>
      <c r="H53" s="248"/>
      <c r="I53" s="248"/>
      <c r="J53" s="248"/>
      <c r="K53" s="248"/>
      <c r="L53" s="248"/>
      <c r="M53" s="248"/>
      <c r="N53" s="248"/>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40" t="s">
        <v>125</v>
      </c>
      <c r="B1" s="241"/>
      <c r="C1" s="241"/>
      <c r="D1" s="241"/>
      <c r="E1" s="241"/>
      <c r="F1" s="241"/>
      <c r="G1" s="241"/>
      <c r="H1" s="242"/>
    </row>
    <row r="2" spans="1:8" ht="21" customHeight="1" x14ac:dyDescent="0.2">
      <c r="A2" s="36" t="s">
        <v>104</v>
      </c>
      <c r="B2" s="228" t="s">
        <v>105</v>
      </c>
      <c r="C2" s="228"/>
      <c r="D2" s="228"/>
      <c r="E2" s="228"/>
      <c r="F2" s="228"/>
      <c r="G2" s="228"/>
      <c r="H2" s="228"/>
    </row>
    <row r="3" spans="1:8" ht="32.25" customHeight="1" x14ac:dyDescent="0.2">
      <c r="A3" s="129" t="s">
        <v>106</v>
      </c>
      <c r="B3" s="129" t="s">
        <v>126</v>
      </c>
      <c r="C3" s="130" t="s">
        <v>127</v>
      </c>
      <c r="D3" s="129" t="s">
        <v>98</v>
      </c>
      <c r="E3" s="129" t="s">
        <v>109</v>
      </c>
      <c r="F3" s="129" t="s">
        <v>110</v>
      </c>
      <c r="G3" s="129" t="s">
        <v>111</v>
      </c>
      <c r="H3" s="129" t="s">
        <v>128</v>
      </c>
    </row>
    <row r="4" spans="1:8" ht="27.75" customHeight="1" x14ac:dyDescent="0.2">
      <c r="A4" s="232"/>
      <c r="B4" s="232"/>
      <c r="C4" s="128"/>
      <c r="D4" s="132"/>
      <c r="E4" s="232"/>
      <c r="F4" s="232"/>
      <c r="G4" s="232"/>
      <c r="H4" s="128"/>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250" t="s">
        <v>118</v>
      </c>
      <c r="B15" s="250"/>
      <c r="C15" s="250"/>
      <c r="D15" s="250"/>
      <c r="E15" s="250"/>
      <c r="F15" s="250"/>
      <c r="G15" s="250"/>
      <c r="H15" s="250"/>
    </row>
    <row r="16" spans="1:8" ht="8.1" customHeight="1" x14ac:dyDescent="0.2"/>
    <row r="17" spans="1:8" ht="33.75" customHeight="1" x14ac:dyDescent="0.2">
      <c r="A17" s="252" t="s">
        <v>129</v>
      </c>
      <c r="B17" s="250"/>
      <c r="C17" s="250"/>
      <c r="D17" s="250"/>
      <c r="E17" s="250"/>
      <c r="F17" s="250"/>
      <c r="G17" s="250"/>
      <c r="H17" s="250"/>
    </row>
    <row r="18" spans="1:8" ht="8.1" customHeight="1" x14ac:dyDescent="0.2"/>
    <row r="19" spans="1:8" x14ac:dyDescent="0.2">
      <c r="A19" s="251" t="s">
        <v>130</v>
      </c>
      <c r="B19" s="246"/>
      <c r="C19" s="246"/>
      <c r="D19" s="246"/>
      <c r="E19" s="246"/>
      <c r="F19" s="246"/>
      <c r="G19" s="246"/>
      <c r="H19" s="246"/>
    </row>
    <row r="20" spans="1:8" ht="18" customHeight="1" x14ac:dyDescent="0.2">
      <c r="A20" s="246"/>
      <c r="B20" s="246"/>
      <c r="C20" s="246"/>
      <c r="D20" s="246"/>
      <c r="E20" s="246"/>
      <c r="F20" s="246"/>
      <c r="G20" s="246"/>
      <c r="H20" s="246"/>
    </row>
    <row r="21" spans="1:8" ht="8.1" customHeight="1" x14ac:dyDescent="0.2"/>
    <row r="22" spans="1:8" ht="15.75" customHeight="1" x14ac:dyDescent="0.2">
      <c r="A22" s="251" t="s">
        <v>131</v>
      </c>
      <c r="B22" s="246"/>
      <c r="C22" s="246"/>
      <c r="D22" s="246"/>
      <c r="E22" s="246"/>
      <c r="F22" s="246"/>
      <c r="G22" s="246"/>
      <c r="H22" s="246"/>
    </row>
    <row r="23" spans="1:8" x14ac:dyDescent="0.2">
      <c r="A23" s="246"/>
      <c r="B23" s="246"/>
      <c r="C23" s="246"/>
      <c r="D23" s="246"/>
      <c r="E23" s="246"/>
      <c r="F23" s="246"/>
      <c r="G23" s="246"/>
      <c r="H23" s="246"/>
    </row>
    <row r="24" spans="1:8" ht="16.5" customHeight="1" x14ac:dyDescent="0.2">
      <c r="A24" s="246"/>
      <c r="B24" s="246"/>
      <c r="C24" s="246"/>
      <c r="D24" s="246"/>
      <c r="E24" s="246"/>
      <c r="F24" s="246"/>
      <c r="G24" s="246"/>
      <c r="H24" s="24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4" customWidth="1"/>
    <col min="2" max="2" width="50.7109375" style="24" customWidth="1"/>
    <col min="3" max="3" width="8.7109375" style="24" customWidth="1"/>
    <col min="4" max="4" width="13.7109375" style="24" customWidth="1"/>
    <col min="5" max="5" width="8.7109375" style="24" customWidth="1"/>
    <col min="6" max="6" width="19.7109375" style="24" customWidth="1"/>
    <col min="7" max="7" width="50.7109375" style="24" customWidth="1"/>
    <col min="8" max="8" width="8.7109375" style="24" customWidth="1"/>
    <col min="9" max="9" width="13.7109375" style="24" customWidth="1"/>
    <col min="10" max="10" width="8.7109375" style="24" customWidth="1"/>
    <col min="11" max="16384" width="11.42578125" style="24"/>
  </cols>
  <sheetData>
    <row r="1" spans="1:10" ht="15.75" x14ac:dyDescent="0.25">
      <c r="A1" s="58" t="s">
        <v>132</v>
      </c>
      <c r="B1" s="253" t="s">
        <v>133</v>
      </c>
      <c r="C1" s="253"/>
      <c r="D1" s="253"/>
      <c r="E1" s="253"/>
      <c r="F1" s="253"/>
      <c r="G1" s="253"/>
      <c r="H1" s="253"/>
      <c r="I1" s="253"/>
      <c r="J1" s="253"/>
    </row>
    <row r="2" spans="1:10" ht="5.25" customHeight="1" thickBot="1" x14ac:dyDescent="0.25"/>
    <row r="3" spans="1:10" ht="26.25" thickTop="1" x14ac:dyDescent="0.2">
      <c r="A3" s="59" t="s">
        <v>106</v>
      </c>
      <c r="B3" s="60" t="s">
        <v>134</v>
      </c>
      <c r="C3" s="60" t="s">
        <v>135</v>
      </c>
      <c r="D3" s="60" t="s">
        <v>136</v>
      </c>
      <c r="E3" s="60" t="s">
        <v>137</v>
      </c>
      <c r="F3" s="38" t="s">
        <v>58</v>
      </c>
      <c r="G3" s="60" t="s">
        <v>138</v>
      </c>
      <c r="H3" s="60" t="s">
        <v>135</v>
      </c>
      <c r="I3" s="60" t="s">
        <v>136</v>
      </c>
      <c r="J3" s="61" t="s">
        <v>137</v>
      </c>
    </row>
    <row r="4" spans="1:10" ht="10.5" customHeight="1" thickBot="1" x14ac:dyDescent="0.25">
      <c r="A4" s="62">
        <v>1</v>
      </c>
      <c r="B4" s="63">
        <v>2</v>
      </c>
      <c r="C4" s="63">
        <v>3</v>
      </c>
      <c r="D4" s="63">
        <v>4</v>
      </c>
      <c r="E4" s="63" t="s">
        <v>139</v>
      </c>
      <c r="F4" s="64">
        <v>6</v>
      </c>
      <c r="G4" s="63">
        <v>7</v>
      </c>
      <c r="H4" s="63">
        <v>8</v>
      </c>
      <c r="I4" s="63">
        <v>9</v>
      </c>
      <c r="J4" s="65" t="s">
        <v>140</v>
      </c>
    </row>
    <row r="5" spans="1:10" ht="20.100000000000001" customHeight="1" thickTop="1" x14ac:dyDescent="0.2">
      <c r="A5" s="254" t="s">
        <v>141</v>
      </c>
      <c r="B5" s="257"/>
      <c r="C5" s="259"/>
      <c r="D5" s="259"/>
      <c r="E5" s="259">
        <f>+C5*D5</f>
        <v>0</v>
      </c>
      <c r="F5" s="262" t="s">
        <v>142</v>
      </c>
      <c r="G5" s="73"/>
      <c r="H5" s="25"/>
      <c r="I5" s="25"/>
      <c r="J5" s="26">
        <f t="shared" ref="J5:J37" si="0">+H5*I5</f>
        <v>0</v>
      </c>
    </row>
    <row r="6" spans="1:10" ht="20.100000000000001" customHeight="1" x14ac:dyDescent="0.2">
      <c r="A6" s="255"/>
      <c r="B6" s="258"/>
      <c r="C6" s="260"/>
      <c r="D6" s="260"/>
      <c r="E6" s="260"/>
      <c r="F6" s="263"/>
      <c r="G6" s="71"/>
      <c r="H6" s="27"/>
      <c r="I6" s="27"/>
      <c r="J6" s="28">
        <f t="shared" si="0"/>
        <v>0</v>
      </c>
    </row>
    <row r="7" spans="1:10" ht="20.100000000000001" customHeight="1" x14ac:dyDescent="0.2">
      <c r="A7" s="255"/>
      <c r="B7" s="258"/>
      <c r="C7" s="261"/>
      <c r="D7" s="261"/>
      <c r="E7" s="261"/>
      <c r="F7" s="263"/>
      <c r="G7" s="71"/>
      <c r="H7" s="27"/>
      <c r="I7" s="27"/>
      <c r="J7" s="28">
        <f t="shared" si="0"/>
        <v>0</v>
      </c>
    </row>
    <row r="8" spans="1:10" ht="20.100000000000001" customHeight="1" x14ac:dyDescent="0.2">
      <c r="A8" s="255"/>
      <c r="B8" s="258"/>
      <c r="C8" s="264"/>
      <c r="D8" s="264"/>
      <c r="E8" s="264">
        <f>+C8*D8</f>
        <v>0</v>
      </c>
      <c r="F8" s="265" t="s">
        <v>143</v>
      </c>
      <c r="G8" s="71"/>
      <c r="H8" s="27"/>
      <c r="I8" s="27"/>
      <c r="J8" s="28">
        <f t="shared" si="0"/>
        <v>0</v>
      </c>
    </row>
    <row r="9" spans="1:10" ht="20.100000000000001" customHeight="1" x14ac:dyDescent="0.2">
      <c r="A9" s="255"/>
      <c r="B9" s="258"/>
      <c r="C9" s="260"/>
      <c r="D9" s="260"/>
      <c r="E9" s="260"/>
      <c r="F9" s="263"/>
      <c r="G9" s="71"/>
      <c r="H9" s="27"/>
      <c r="I9" s="27"/>
      <c r="J9" s="28">
        <f t="shared" si="0"/>
        <v>0</v>
      </c>
    </row>
    <row r="10" spans="1:10" ht="20.100000000000001" customHeight="1" x14ac:dyDescent="0.2">
      <c r="A10" s="255"/>
      <c r="B10" s="258"/>
      <c r="C10" s="261"/>
      <c r="D10" s="261"/>
      <c r="E10" s="261"/>
      <c r="F10" s="263"/>
      <c r="G10" s="71"/>
      <c r="H10" s="27"/>
      <c r="I10" s="27"/>
      <c r="J10" s="28">
        <f t="shared" si="0"/>
        <v>0</v>
      </c>
    </row>
    <row r="11" spans="1:10" ht="20.100000000000001" customHeight="1" x14ac:dyDescent="0.2">
      <c r="A11" s="255"/>
      <c r="B11" s="258"/>
      <c r="C11" s="264"/>
      <c r="D11" s="264"/>
      <c r="E11" s="264">
        <f>+C11*D11</f>
        <v>0</v>
      </c>
      <c r="F11" s="265" t="s">
        <v>144</v>
      </c>
      <c r="G11" s="71"/>
      <c r="H11" s="27"/>
      <c r="I11" s="27"/>
      <c r="J11" s="28">
        <f t="shared" si="0"/>
        <v>0</v>
      </c>
    </row>
    <row r="12" spans="1:10" ht="20.100000000000001" customHeight="1" x14ac:dyDescent="0.2">
      <c r="A12" s="255"/>
      <c r="B12" s="258"/>
      <c r="C12" s="260"/>
      <c r="D12" s="260"/>
      <c r="E12" s="260"/>
      <c r="F12" s="263"/>
      <c r="G12" s="71"/>
      <c r="H12" s="27"/>
      <c r="I12" s="27"/>
      <c r="J12" s="28">
        <f t="shared" si="0"/>
        <v>0</v>
      </c>
    </row>
    <row r="13" spans="1:10" ht="20.100000000000001" customHeight="1" x14ac:dyDescent="0.2">
      <c r="A13" s="255"/>
      <c r="B13" s="258"/>
      <c r="C13" s="261"/>
      <c r="D13" s="261"/>
      <c r="E13" s="261"/>
      <c r="F13" s="263"/>
      <c r="G13" s="71"/>
      <c r="H13" s="27"/>
      <c r="I13" s="27"/>
      <c r="J13" s="28">
        <f t="shared" si="0"/>
        <v>0</v>
      </c>
    </row>
    <row r="14" spans="1:10" ht="20.100000000000001" customHeight="1" x14ac:dyDescent="0.2">
      <c r="A14" s="255"/>
      <c r="B14" s="258"/>
      <c r="C14" s="264"/>
      <c r="D14" s="264"/>
      <c r="E14" s="264">
        <f>+C14*D14</f>
        <v>0</v>
      </c>
      <c r="F14" s="266" t="s">
        <v>145</v>
      </c>
      <c r="G14" s="71"/>
      <c r="H14" s="27"/>
      <c r="I14" s="27"/>
      <c r="J14" s="28">
        <f t="shared" si="0"/>
        <v>0</v>
      </c>
    </row>
    <row r="15" spans="1:10" ht="20.100000000000001" customHeight="1" x14ac:dyDescent="0.2">
      <c r="A15" s="255"/>
      <c r="B15" s="258"/>
      <c r="C15" s="260"/>
      <c r="D15" s="260"/>
      <c r="E15" s="260"/>
      <c r="F15" s="263"/>
      <c r="G15" s="71"/>
      <c r="H15" s="27"/>
      <c r="I15" s="27"/>
      <c r="J15" s="28">
        <f t="shared" si="0"/>
        <v>0</v>
      </c>
    </row>
    <row r="16" spans="1:10" ht="20.100000000000001" customHeight="1" x14ac:dyDescent="0.2">
      <c r="A16" s="255"/>
      <c r="B16" s="258"/>
      <c r="C16" s="261"/>
      <c r="D16" s="261"/>
      <c r="E16" s="261"/>
      <c r="F16" s="263"/>
      <c r="G16" s="71"/>
      <c r="H16" s="27"/>
      <c r="I16" s="27"/>
      <c r="J16" s="28">
        <f t="shared" si="0"/>
        <v>0</v>
      </c>
    </row>
    <row r="17" spans="1:10" ht="20.100000000000001" customHeight="1" x14ac:dyDescent="0.2">
      <c r="A17" s="255"/>
      <c r="B17" s="258"/>
      <c r="C17" s="264"/>
      <c r="D17" s="264"/>
      <c r="E17" s="264">
        <f>+C17*D17</f>
        <v>0</v>
      </c>
      <c r="F17" s="266" t="s">
        <v>146</v>
      </c>
      <c r="G17" s="71"/>
      <c r="H17" s="27"/>
      <c r="I17" s="27"/>
      <c r="J17" s="28">
        <f t="shared" si="0"/>
        <v>0</v>
      </c>
    </row>
    <row r="18" spans="1:10" ht="20.100000000000001" customHeight="1" x14ac:dyDescent="0.2">
      <c r="A18" s="255"/>
      <c r="B18" s="258"/>
      <c r="C18" s="260"/>
      <c r="D18" s="260"/>
      <c r="E18" s="260"/>
      <c r="F18" s="263"/>
      <c r="G18" s="71"/>
      <c r="H18" s="27"/>
      <c r="I18" s="27"/>
      <c r="J18" s="28">
        <f t="shared" si="0"/>
        <v>0</v>
      </c>
    </row>
    <row r="19" spans="1:10" ht="20.100000000000001" customHeight="1" thickBot="1" x14ac:dyDescent="0.25">
      <c r="A19" s="256"/>
      <c r="B19" s="267"/>
      <c r="C19" s="268"/>
      <c r="D19" s="268"/>
      <c r="E19" s="268"/>
      <c r="F19" s="269"/>
      <c r="G19" s="72"/>
      <c r="H19" s="29"/>
      <c r="I19" s="29"/>
      <c r="J19" s="30">
        <f t="shared" si="0"/>
        <v>0</v>
      </c>
    </row>
    <row r="20" spans="1:10" ht="19.5" customHeight="1" thickTop="1" x14ac:dyDescent="0.2">
      <c r="A20" s="254" t="s">
        <v>147</v>
      </c>
      <c r="B20" s="257"/>
      <c r="C20" s="259"/>
      <c r="D20" s="259"/>
      <c r="E20" s="259">
        <f>+C20*D20</f>
        <v>0</v>
      </c>
      <c r="F20" s="262" t="s">
        <v>148</v>
      </c>
      <c r="G20" s="73"/>
      <c r="H20" s="25"/>
      <c r="I20" s="25"/>
      <c r="J20" s="26">
        <f t="shared" si="0"/>
        <v>0</v>
      </c>
    </row>
    <row r="21" spans="1:10" ht="19.5" customHeight="1" x14ac:dyDescent="0.2">
      <c r="A21" s="255"/>
      <c r="B21" s="258"/>
      <c r="C21" s="260"/>
      <c r="D21" s="260"/>
      <c r="E21" s="260"/>
      <c r="F21" s="263"/>
      <c r="G21" s="71"/>
      <c r="H21" s="27"/>
      <c r="I21" s="27"/>
      <c r="J21" s="28">
        <f t="shared" si="0"/>
        <v>0</v>
      </c>
    </row>
    <row r="22" spans="1:10" ht="19.5" customHeight="1" x14ac:dyDescent="0.2">
      <c r="A22" s="255"/>
      <c r="B22" s="258"/>
      <c r="C22" s="261"/>
      <c r="D22" s="261"/>
      <c r="E22" s="261"/>
      <c r="F22" s="263"/>
      <c r="G22" s="71"/>
      <c r="H22" s="27"/>
      <c r="I22" s="27"/>
      <c r="J22" s="28">
        <f t="shared" si="0"/>
        <v>0</v>
      </c>
    </row>
    <row r="23" spans="1:10" ht="19.5" customHeight="1" x14ac:dyDescent="0.2">
      <c r="A23" s="255"/>
      <c r="B23" s="258"/>
      <c r="C23" s="264"/>
      <c r="D23" s="264"/>
      <c r="E23" s="264">
        <f>+C23*D23</f>
        <v>0</v>
      </c>
      <c r="F23" s="265" t="s">
        <v>149</v>
      </c>
      <c r="G23" s="71"/>
      <c r="H23" s="27"/>
      <c r="I23" s="27"/>
      <c r="J23" s="28">
        <f t="shared" si="0"/>
        <v>0</v>
      </c>
    </row>
    <row r="24" spans="1:10" ht="19.5" customHeight="1" x14ac:dyDescent="0.2">
      <c r="A24" s="255"/>
      <c r="B24" s="258"/>
      <c r="C24" s="260"/>
      <c r="D24" s="260"/>
      <c r="E24" s="260"/>
      <c r="F24" s="263"/>
      <c r="G24" s="71"/>
      <c r="H24" s="27"/>
      <c r="I24" s="27"/>
      <c r="J24" s="28">
        <f t="shared" si="0"/>
        <v>0</v>
      </c>
    </row>
    <row r="25" spans="1:10" ht="19.5" customHeight="1" x14ac:dyDescent="0.2">
      <c r="A25" s="255"/>
      <c r="B25" s="258"/>
      <c r="C25" s="261"/>
      <c r="D25" s="261"/>
      <c r="E25" s="261"/>
      <c r="F25" s="263"/>
      <c r="G25" s="71"/>
      <c r="H25" s="27"/>
      <c r="I25" s="27"/>
      <c r="J25" s="28">
        <f t="shared" si="0"/>
        <v>0</v>
      </c>
    </row>
    <row r="26" spans="1:10" ht="19.5" customHeight="1" x14ac:dyDescent="0.2">
      <c r="A26" s="255"/>
      <c r="B26" s="258"/>
      <c r="C26" s="264"/>
      <c r="D26" s="264"/>
      <c r="E26" s="264">
        <f>+C26*D26</f>
        <v>0</v>
      </c>
      <c r="F26" s="265" t="s">
        <v>150</v>
      </c>
      <c r="G26" s="71"/>
      <c r="H26" s="27"/>
      <c r="I26" s="27"/>
      <c r="J26" s="28">
        <f t="shared" si="0"/>
        <v>0</v>
      </c>
    </row>
    <row r="27" spans="1:10" ht="19.5" customHeight="1" x14ac:dyDescent="0.2">
      <c r="A27" s="255"/>
      <c r="B27" s="258"/>
      <c r="C27" s="260"/>
      <c r="D27" s="260"/>
      <c r="E27" s="260"/>
      <c r="F27" s="263"/>
      <c r="G27" s="71"/>
      <c r="H27" s="27"/>
      <c r="I27" s="27"/>
      <c r="J27" s="28">
        <f t="shared" si="0"/>
        <v>0</v>
      </c>
    </row>
    <row r="28" spans="1:10" ht="19.5" customHeight="1" x14ac:dyDescent="0.2">
      <c r="A28" s="255"/>
      <c r="B28" s="258"/>
      <c r="C28" s="261"/>
      <c r="D28" s="261"/>
      <c r="E28" s="261"/>
      <c r="F28" s="263"/>
      <c r="G28" s="71"/>
      <c r="H28" s="27"/>
      <c r="I28" s="27"/>
      <c r="J28" s="28">
        <f t="shared" si="0"/>
        <v>0</v>
      </c>
    </row>
    <row r="29" spans="1:10" ht="19.5" customHeight="1" x14ac:dyDescent="0.2">
      <c r="A29" s="255"/>
      <c r="B29" s="258"/>
      <c r="C29" s="264"/>
      <c r="D29" s="264"/>
      <c r="E29" s="264">
        <f>+C29*D29</f>
        <v>0</v>
      </c>
      <c r="F29" s="265" t="s">
        <v>151</v>
      </c>
      <c r="G29" s="71"/>
      <c r="H29" s="27"/>
      <c r="I29" s="27"/>
      <c r="J29" s="28">
        <f t="shared" si="0"/>
        <v>0</v>
      </c>
    </row>
    <row r="30" spans="1:10" ht="19.5" customHeight="1" x14ac:dyDescent="0.2">
      <c r="A30" s="255"/>
      <c r="B30" s="258"/>
      <c r="C30" s="260"/>
      <c r="D30" s="260"/>
      <c r="E30" s="260"/>
      <c r="F30" s="263"/>
      <c r="G30" s="71"/>
      <c r="H30" s="27"/>
      <c r="I30" s="27"/>
      <c r="J30" s="28">
        <f t="shared" si="0"/>
        <v>0</v>
      </c>
    </row>
    <row r="31" spans="1:10" ht="19.5" customHeight="1" x14ac:dyDescent="0.2">
      <c r="A31" s="255"/>
      <c r="B31" s="258"/>
      <c r="C31" s="261"/>
      <c r="D31" s="261"/>
      <c r="E31" s="261"/>
      <c r="F31" s="263"/>
      <c r="G31" s="71"/>
      <c r="H31" s="27"/>
      <c r="I31" s="27"/>
      <c r="J31" s="28">
        <f t="shared" si="0"/>
        <v>0</v>
      </c>
    </row>
    <row r="32" spans="1:10" ht="19.5" customHeight="1" x14ac:dyDescent="0.2">
      <c r="A32" s="255"/>
      <c r="B32" s="258"/>
      <c r="C32" s="264"/>
      <c r="D32" s="264"/>
      <c r="E32" s="264">
        <f>+C32*D32</f>
        <v>0</v>
      </c>
      <c r="F32" s="265" t="s">
        <v>152</v>
      </c>
      <c r="G32" s="71"/>
      <c r="H32" s="27"/>
      <c r="I32" s="27"/>
      <c r="J32" s="28">
        <f t="shared" si="0"/>
        <v>0</v>
      </c>
    </row>
    <row r="33" spans="1:10" ht="19.5" customHeight="1" x14ac:dyDescent="0.2">
      <c r="A33" s="255"/>
      <c r="B33" s="258"/>
      <c r="C33" s="260"/>
      <c r="D33" s="260"/>
      <c r="E33" s="260"/>
      <c r="F33" s="263"/>
      <c r="G33" s="71"/>
      <c r="H33" s="27"/>
      <c r="I33" s="27"/>
      <c r="J33" s="28">
        <f t="shared" si="0"/>
        <v>0</v>
      </c>
    </row>
    <row r="34" spans="1:10" ht="19.5" customHeight="1" x14ac:dyDescent="0.2">
      <c r="A34" s="255"/>
      <c r="B34" s="258"/>
      <c r="C34" s="261"/>
      <c r="D34" s="261"/>
      <c r="E34" s="261"/>
      <c r="F34" s="263"/>
      <c r="G34" s="71"/>
      <c r="H34" s="27"/>
      <c r="I34" s="27"/>
      <c r="J34" s="28">
        <f t="shared" si="0"/>
        <v>0</v>
      </c>
    </row>
    <row r="35" spans="1:10" ht="19.5" customHeight="1" x14ac:dyDescent="0.2">
      <c r="A35" s="255"/>
      <c r="B35" s="258"/>
      <c r="C35" s="264"/>
      <c r="D35" s="264"/>
      <c r="E35" s="264">
        <f>+C35*D35</f>
        <v>0</v>
      </c>
      <c r="F35" s="266" t="s">
        <v>153</v>
      </c>
      <c r="G35" s="71"/>
      <c r="H35" s="27"/>
      <c r="I35" s="27"/>
      <c r="J35" s="28">
        <f t="shared" si="0"/>
        <v>0</v>
      </c>
    </row>
    <row r="36" spans="1:10" ht="19.5" customHeight="1" x14ac:dyDescent="0.2">
      <c r="A36" s="255"/>
      <c r="B36" s="258"/>
      <c r="C36" s="260"/>
      <c r="D36" s="260"/>
      <c r="E36" s="260"/>
      <c r="F36" s="263"/>
      <c r="G36" s="71"/>
      <c r="H36" s="27"/>
      <c r="I36" s="27"/>
      <c r="J36" s="28">
        <f t="shared" si="0"/>
        <v>0</v>
      </c>
    </row>
    <row r="37" spans="1:10" ht="19.5" customHeight="1" thickBot="1" x14ac:dyDescent="0.25">
      <c r="A37" s="256"/>
      <c r="B37" s="267"/>
      <c r="C37" s="268"/>
      <c r="D37" s="268"/>
      <c r="E37" s="268"/>
      <c r="F37" s="269"/>
      <c r="G37" s="72"/>
      <c r="H37" s="29"/>
      <c r="I37" s="29"/>
      <c r="J37" s="30">
        <f t="shared" si="0"/>
        <v>0</v>
      </c>
    </row>
    <row r="38" spans="1:10" ht="13.5" thickTop="1" x14ac:dyDescent="0.2"/>
    <row r="39" spans="1:10" x14ac:dyDescent="0.2">
      <c r="A39" s="31" t="s">
        <v>154</v>
      </c>
    </row>
    <row r="40" spans="1:10" x14ac:dyDescent="0.2">
      <c r="A40" s="270" t="s">
        <v>155</v>
      </c>
      <c r="B40" s="270"/>
      <c r="C40" s="270"/>
      <c r="D40" s="270"/>
      <c r="E40" s="270"/>
      <c r="F40" s="270"/>
      <c r="G40" s="270"/>
      <c r="H40" s="270"/>
      <c r="I40" s="270"/>
      <c r="J40" s="270"/>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Računalo</cp:lastModifiedBy>
  <cp:revision/>
  <dcterms:created xsi:type="dcterms:W3CDTF">2010-03-25T12:47:07Z</dcterms:created>
  <dcterms:modified xsi:type="dcterms:W3CDTF">2022-07-14T13:59:15Z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