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MOBES\Desktop\GODIŠNJE IZVJEŠĆE O PROVEDBI PP-a\2025\Općina Velika Ludina\"/>
    </mc:Choice>
  </mc:AlternateContent>
  <xr:revisionPtr revIDLastSave="0" documentId="13_ncr:1_{AD165DC5-5955-4AE6-88A3-699D32A756ED}"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<sst xmlns="http://schemas.openxmlformats.org/spreadsheetml/2006/main" count="396" uniqueCount="319">
  <si>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</si>
  <si>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</si>
  <si>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</si>
  <si>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</si>
  <si>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</si>
  <si>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</si>
  <si>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</si>
  <si>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</si>
  <si>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</si>
  <si>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</si>
  <si>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</si>
  <si>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</si>
  <si>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</si>
  <si>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</si>
  <si>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</si>
  <si>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</si>
  <si>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</si>
  <si>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</si>
  <si>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</si>
  <si>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</si>
  <si>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</si>
  <si>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</si>
  <si>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</si>
  <si>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</si>
  <si>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</si>
  <si>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</si>
  <si>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</si>
  <si>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</si>
  <si>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</si>
  <si>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</si>
  <si>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</si>
  <si>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</si>
  <si>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</si>
  <si>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</si>
  <si>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</si>
  <si>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</si>
  <si>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</si>
  <si>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</si>
  <si>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</si>
  <si>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</si>
  <si>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</si>
  <si>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</si>
  <si>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</si>
  <si>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</si>
  <si>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</si>
  <si>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</si>
  <si>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</si>
  <si>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</si>
  <si>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</si>
  <si>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</si>
  <si>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</si>
  <si>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</si>
  <si>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</si>
  <si>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</si>
  <si>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</si>
  <si>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</si>
  <si>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</si>
  <si>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</si>
  <si>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</si>
  <si>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</si>
  <si>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</si>
  <si>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</si>
  <si>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</si>
  <si>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</si>
  <si>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</si>
  <si>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</si>
  <si>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</si>
  <si>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</si>
  <si>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</si>
  <si>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</si>
  <si>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</si>
  <si>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</si>
  <si>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</si>
  <si>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</si>
  <si>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</si>
  <si>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</si>
  <si>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</si>
  <si>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</si>
  <si>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</si>
  <si>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</si>
  <si>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</si>
  <si>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</si>
  <si>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</si>
  <si>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</si>
  <si>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</si>
  <si>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</si>
  <si>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</si>
  <si>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</si>
  <si>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</si>
  <si>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</si>
  <si>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</si>
  <si>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</si>
  <si>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</si>
  <si>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</si>
  <si>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</si>
  <si>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</si>
  <si>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</si>
  <si>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</si>
  <si>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</si>
  <si>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</si>
  <si>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</si>
  <si>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</si>
  <si>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</si>
  <si>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</si>
  <si>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</si>
  <si>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</si>
  <si>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</si>
  <si>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</si>
  <si>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</si>
  <si>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</si>
  <si>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</si>
  <si>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</si>
  <si>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</si>
  <si>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</si>
  <si>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</si>
  <si>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</si>
  <si>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</si>
  <si>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</si>
  <si>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</si>
  <si>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</si>
  <si>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</si>
  <si>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</si>
  <si>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</si>
  <si>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</si>
  <si>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</si>
  <si>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</si>
  <si>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</si>
  <si>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</si>
  <si>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</si>
  <si>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</si>
  <si>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</si>
  <si>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</si>
  <si>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</si>
  <si>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</si>
  <si>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</si>
  <si>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</si>
  <si>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</si>
  <si>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</si>
  <si>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</si>
  <si>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</si>
  <si>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</si>
  <si>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</si>
  <si>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</si>
  <si>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</si>
  <si>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</si>
  <si>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</si>
  <si>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</si>
  <si>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</si>
  <si>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</si>
  <si>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</si>
  <si>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</si>
  <si>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</si>
  <si>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</si>
  <si>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</si>
  <si>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</si>
  <si>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</si>
  <si>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</si>
  <si>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</si>
  <si>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</si>
  <si>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</si>
  <si>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</si>
  <si>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</si>
  <si>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</si>
  <si>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</si>
  <si>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</si>
  <si>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</si>
  <si>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</si>
  <si>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</si>
  <si>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</si>
  <si>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</si>
  <si>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</si>
  <si>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</si>
  <si>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</si>
  <si>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</si>
  <si>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</si>
  <si>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NIJE POKRENUTO</t>
  </si>
  <si>
    <t>1.</t>
  </si>
  <si>
    <t>2.</t>
  </si>
  <si>
    <t>3.</t>
  </si>
  <si>
    <t>4.</t>
  </si>
  <si>
    <t>5.</t>
  </si>
  <si>
    <t>6.</t>
  </si>
  <si>
    <t>7.</t>
  </si>
  <si>
    <t>8.</t>
  </si>
  <si>
    <t>9.</t>
  </si>
  <si>
    <t>10.</t>
  </si>
  <si>
    <t>11.</t>
  </si>
  <si>
    <t>12.</t>
  </si>
  <si>
    <t>Broj pripremljenih izvještaja o provedbi akata strateškog planiranja</t>
  </si>
  <si>
    <t>OPĆINA VELIKA LUDINA</t>
  </si>
  <si>
    <t>Održavanje javnih i zelenih površina u m2</t>
  </si>
  <si>
    <t>Broj promijenjenih sijalica</t>
  </si>
  <si>
    <t>Broj popravljenih autobusnih kućica</t>
  </si>
  <si>
    <t>Broj nabavljenih prometnih znakova</t>
  </si>
  <si>
    <t>Broj rasvjetnih tijela – led</t>
  </si>
  <si>
    <t>Broj sati produžene nastave</t>
  </si>
  <si>
    <t>Broj nagrađenih učenika</t>
  </si>
  <si>
    <t>Broj dodijeljenih stipendija i školarina</t>
  </si>
  <si>
    <t>Broj sufinanciranih smještaja u učeničkim domovina</t>
  </si>
  <si>
    <t>Broj djece – polaznika vrtića</t>
  </si>
  <si>
    <t>Duljina uređene ograde vrtića u m</t>
  </si>
  <si>
    <t>Broj cesta koje se održavaju</t>
  </si>
  <si>
    <t>35 km</t>
  </si>
  <si>
    <t>100.000 m2 (mjesečno)</t>
  </si>
  <si>
    <t>420 m2</t>
  </si>
  <si>
    <t>Izgrađenost Obrtničke ulice u km</t>
  </si>
  <si>
    <t>Broj dodijeljenih pomoći za stanovanje</t>
  </si>
  <si>
    <t>Broj novčanih pomoći roditeljima</t>
  </si>
  <si>
    <t>Broj korisnika dodijeljenih pomoći (drva)</t>
  </si>
  <si>
    <t>Broj kućanstava (deratizacija i dezinsekcija)</t>
  </si>
  <si>
    <t>Broj zbrinutih životinja</t>
  </si>
  <si>
    <t>Broj steriliziranih i kastriranih životinja</t>
  </si>
  <si>
    <t>Na godišnjoj razini - kontinuirano
Na godišnjoj razini - kontinuirano
Na godišnjoj razini - kontinuirano</t>
  </si>
  <si>
    <t>Broj intervencija – vatrogasci</t>
  </si>
  <si>
    <t>Broj aktivnosti civilne zaštite</t>
  </si>
  <si>
    <t>Broj zaposlenih</t>
  </si>
  <si>
    <t>Broj aktivnih sudionika u procesu donošenja općinskih akata</t>
  </si>
  <si>
    <t>Broj održavanih zgrada</t>
  </si>
  <si>
    <t>Nabavljen uredski namještaj i oprema</t>
  </si>
  <si>
    <t>Broj krava plotkinja u Općini</t>
  </si>
  <si>
    <t>Šteta prouzrokovana prema m2  zasijane ili zasađene površine</t>
  </si>
  <si>
    <t>Nije mogućne procijeniti unaprijed</t>
  </si>
  <si>
    <t>Broj komunalnih deponija</t>
  </si>
  <si>
    <t>Broj očišćenih dimnjaka u građevinama u vlasništvu Općine</t>
  </si>
  <si>
    <t>Broj divljih deponija</t>
  </si>
  <si>
    <t xml:space="preserve"> GODIŠNJE IZVJEŠĆE O PROVEDBI PROVEDBENOG PROGRAMA </t>
  </si>
  <si>
    <t>PROVEDBENI PROGRAM OPĆINE VELIKA LUDINA 2021.-2025.</t>
  </si>
  <si>
    <t>Uređenje groblja u m2</t>
  </si>
  <si>
    <t>Duljina održavanog drvoreda (m)</t>
  </si>
  <si>
    <t>Dužina nogostupa (u km)</t>
  </si>
  <si>
    <t>Komunalno gospodarstvo i uređenje naselja (Mjera 8.4. Ulaganje u unaprjeđenje komunalne infrastrukture i usluga)</t>
  </si>
  <si>
    <t>Upravljanje imovinom (Mjera 11.3. Unaprjeđenje učinkovitosti sustava upravljanja imovinom i prostorom županije)</t>
  </si>
  <si>
    <t>Izgradnja dječjeg igrališta Vidrenjak,
Održavanje zgrada za redovno korištenje,
Uređenje doma Velika Ludina,
Uređenje doma Mala Ludina,
Uređenje mrtvačnice.</t>
  </si>
  <si>
    <t>% Uređenje doma Velika Ludina (kol)</t>
  </si>
  <si>
    <t>Izgradnja dječjeg igrališta Vidrenjak (kol)</t>
  </si>
  <si>
    <t>U%Uređenje mrtvačnice (kol)</t>
  </si>
  <si>
    <t>% Uređenje doma Mala Ludina (kol)</t>
  </si>
  <si>
    <t>Na godišnjoj razini - kontinuirano
Na godišnjoj razini - kontinuirano
Na godišnjoj razini - kontinuirano
Na godišnjoj razini - kontinuirano
Na godišnjoj razini - kontinuirano
Na godišnjoj razini - kontinuirano
Prosinac, 2024.</t>
  </si>
  <si>
    <t>Pomoć za stanovanje, jednokratne pomoći 
Jednokratne novčane pomoći roditeljima
Podmirenje troškova drva za ogrijev</t>
  </si>
  <si>
    <t>Deratizacija i dezinsekcija
Sanitarno-higijeničarski poslovi
Troškovi prijevoza labaratorijskih uzoraka
Sterilizacija i kastracija životinja (sufinanciranje 50%),                                                                  Zaštita divljači</t>
  </si>
  <si>
    <t>Na godišnjoj razini - kontinuirano
Na godišnjoj razini - kontinuirano
Na godišnjoj razini - kontinuirano
Na godišnjoj razini - kontinuirano                                         Na godišnjoj razini - kontinuirano</t>
  </si>
  <si>
    <t>Broj ulovljenih životinja u nelovnom području</t>
  </si>
  <si>
    <t>Prosinac, 2024.
Na godišnjoj razini - kontinuirano
Na godišnjoj razini - kontinuirano                               Na godišnjoj razini - kontinuirano</t>
  </si>
  <si>
    <t>Broj aktivnosti obnove crkve sv.Mihaela Velika Ludina</t>
  </si>
  <si>
    <t>Broj članova KUD-a, "Mijo Stuparić"/broj organiziranih kulturno-umjentičkih događaja</t>
  </si>
  <si>
    <t>Broj članova knjižnice i čitaonice Ludina</t>
  </si>
  <si>
    <t>Na godišnjoj razini - kontinuirano,                               Na godišnjoj razini,                                                          Na godišnjoj razini</t>
  </si>
  <si>
    <t>Broj amataera uključn u sportske aktivnosti, transferi</t>
  </si>
  <si>
    <t>Razvoj civilnog društva (: Mjera 11.4. Jačanje suradnje s organizacijama civilnog društva)</t>
  </si>
  <si>
    <t>Poticanje rada udruga civilnog sektora Sufinacniranje troškova prijevoza SMŽ</t>
  </si>
  <si>
    <t>Na godišnjoj razini - kontinuirano</t>
  </si>
  <si>
    <t>Broj članova udruga čiji se rad potiče</t>
  </si>
  <si>
    <t>%Sufinanciranja prijevoza (broj mjeseci)</t>
  </si>
  <si>
    <t>13.</t>
  </si>
  <si>
    <t>Prometna sigurnost (Mjera 10.2 Provedba ulaganja u cestovnu infrastrukturu)</t>
  </si>
  <si>
    <t>Izgrađenost Poljske ulice u m2</t>
  </si>
  <si>
    <t>Rekonstrukcija Ulice Gaj u m</t>
  </si>
  <si>
    <t>Rekonstrukcija Vatrogasne ulice u m2</t>
  </si>
  <si>
    <t>Rekonstrukcija Stažićeve ulice u m2</t>
  </si>
  <si>
    <t>Rekonstrukcija Ratarske ulice u m2</t>
  </si>
  <si>
    <t>Rekonstrukcija Male ulice u m</t>
  </si>
  <si>
    <t>% Izgrađenosti betonskih bankina</t>
  </si>
  <si>
    <t>Rekonstrukcija Podgradske ulice i ulice Gornje Brdo</t>
  </si>
  <si>
    <t>Na godišnjoj razini - kontinuirano
Na godišnjoj razini - kontinuirano
Na godišnjoj razini - kontinuirano
Polugodišnje i godišnje
Na godišnjoj razini - kontinuirano</t>
  </si>
  <si>
    <t>Lokalna uprava i administracija (Mjera 11.1. Optimizacija i digitalizacija usluga i procesa javne uprave i korištenje informacijsko-komunikacijskih tehnologija, Mjera 11.2 Jačanje kapaciteta djelatnika javne uprave)</t>
  </si>
  <si>
    <t>Gospodarski razvoj (Mjera 6.1. Potpore razvoju poljoprivredne proizvodnje)</t>
  </si>
  <si>
    <t>Sufinanciranje troškova osjemenjivanja krava plotkinja
Naknada štete</t>
  </si>
  <si>
    <t xml:space="preserve">Na godišnjoj razini - kontinuirano
Na godišnjoj razini - kontinuirano
</t>
  </si>
  <si>
    <t>Zaštita i unaprjeđenje prirodnog okoliša (Mjera 8.5. Unaprjeđenje sustava gospodarenja otpadom)</t>
  </si>
  <si>
    <t>Odvoz i zbrinjavanje otpada, sanacija komunalne deponije
Dimnjačarske i ekološke usluge
Čišćenje smetlišta
Zbrinjavanje otpada - azbest                          Zbrinjavanje ambalažnog otpada</t>
  </si>
  <si>
    <t xml:space="preserve">Na godišnjoj razini - kontinuirano
Na godišnjoj razini - kontinuirano
Na godišnjoj razini - kontinuirano
Na godišnjoj razini - kontinuirano                                  Na godišnjoj razini - kontinuirano </t>
  </si>
  <si>
    <t>Količina zbrinutog ambalažnog otpada (tone)</t>
  </si>
  <si>
    <t>Odgoj i obrazovanje (Mjera 4.1. Unaprjeđenje infrastrukture za rano, predškolsko i osnovnoškolsko obrazovanje, Mjera 4.3. Ulaganje u infrastrukturu i opremanje u području visokog obrazovanja te izgradnja, modernizacija i opremanje studentskih domova)</t>
  </si>
  <si>
    <t>Socijalna skrb i demografija (Mjera 7.4. Razvoj socijalnih usluga)</t>
  </si>
  <si>
    <t>Primarna zdravstvena zaštita (: Mjera 7.2.Razvoj zdravstvenih usluga)</t>
  </si>
  <si>
    <t>Kultura (: Mjera 5.4. Poticanje razvoja kulture i očuvanje kulturne baštine)</t>
  </si>
  <si>
    <t>Tjelesna kultura i sport (: Mjera 4. Razvoj sportske infrastrukture i jačanje kapaciteta u sustavu sporta)</t>
  </si>
  <si>
    <t>Protupožarna i civilna zaštita (: Mjera 9.2. Održivo upravljanje sustavom civilne zaštite i zaštite od požara)</t>
  </si>
  <si>
    <t>Na godišnjoj razini -kontinuirano
Na godišnjoj razini -kontinuirano
Na godišnjoj razini -kontinuirano
Prosinac, 2025.
Prosinac, 2025.
Prosinac, 2024. 
Prosinac, 2024.
Na godišnjoj razini -kontinuirano
Na godišnjoj razini -kontinuirano
Prosinac, 2025.
Prosinac, 2024.</t>
  </si>
  <si>
    <t>Održavanje cesta
Održavanje javnih i zelenih površina, 
Održavanje javne rasvjete,
Popravak autobusnih kućica,
Nabava prometnih znakova,                          Sanacija klizišta Pešćenica,                     Održavanje drvoreda,                                  Održavanje i uređenje nogostupa,                Sufinanciranje projekta uređenje prometnice Svetog Mihaela od općine do groblja.         Kapitalna pomoć Moslavini d.o.o. za izgradnju vodovoda Ludinica</t>
  </si>
  <si>
    <t>Sanacija klizišta Pešćenica - broj klizišta</t>
  </si>
  <si>
    <t>1%</t>
  </si>
  <si>
    <t>Prosinac, 2024.
Svibanj, 2025. (kontinuirano)
Prosinac, 2024.
Kolovoz, 2024.
Prosinac, 2024.</t>
  </si>
  <si>
    <t>Posebni cilj 8. Zaštita okoliša te borba protiv klimatskih promjena</t>
  </si>
  <si>
    <t>Posebni cilj 11. Unaprjeđenje učinkovitosti sustava javne uprave Sisačko-moslavačke županije</t>
  </si>
  <si>
    <t>Posebni cilj 4. Unaprjeđenje uvjeta za kvalitetnije i dostupnije obrazovanje na području Sisačko-moslavačke županije</t>
  </si>
  <si>
    <t>Posebni cilj 7. Razvoj socijalne i zdravstvene infrastrukture i uslugat</t>
  </si>
  <si>
    <t>Posebni cilj 7. Razvoj socijalne i zdravstvene infrastrukture i usluga</t>
  </si>
  <si>
    <t>Posebni cilj 5. Razvoj turizma i očuvanje prirodne i kulturne baštine</t>
  </si>
  <si>
    <t>Posebni cilj 4.  Unaprjeđenje uvjeta za kvalitetnije i dostupnije obrazovanje na području Sisačko-moslavačke županije</t>
  </si>
  <si>
    <t>Posebni cilj: 9. Jačanje sustava odgovora na prirodne katastrofe</t>
  </si>
  <si>
    <t>Posebni cilj 10. Unaprjeđenje mobilnosti i prometne povezanosti</t>
  </si>
  <si>
    <t>Posebni cilj 6. Povećanje konkurentnosti poljoprivredne proizvodnje</t>
  </si>
  <si>
    <t>Obnova crkve sv. Mihaela Velika Ludina
Poticanje rada KUD-a „Mijo Stuparić“
Promocije knjiga i očuvanje kulturne baštine Poticanje rada knjižnice                                   Rashodi za nabavu neproizvedene dugotrajne imovine                                                     Rashodi za nabavu proizvedene dugotrajne imovine</t>
  </si>
  <si>
    <t>Sufinanciranje troškova školske kuhinje
Sufinanciranje produžene nastave u osnovnoj školi Ludina                                            Ostale tekuće donacije OŠ Ludina
Stipendije i školarine
Sufinanciranje učeničkih domova                                                      Sufinanciranje dopunskog obrazovnog materijala
Predškolski odgoj                                  Uređenje ograde dječjeg vrtića</t>
  </si>
  <si>
    <t>Aktivnosti vezane za redovnu djelatnost izvršnog tijela, predstavničkih tijela i upravnih tijela jedinice lokalne samouprave                                 Osnovne funkcije stranaka
Rashodi za zaposlene                                 Materijalni rashodi                                      Financijski rashodi
Dan Općine                                                   Otplata glavnice primljenih zajmova                      Izbori                                                              Rashodi za nabavu dugotrajne neproizvedene imovine                                                       Rashodi za naavu dugotrajne proizvedne imovine</t>
  </si>
  <si>
    <t>NŠK Sokol,                                                   RK Laurus,                                                       Šaran-sportsko ribilovna udruga,                              Ostala sportska društva,                                      ARRK MegaRock,                                         Aeroklub krila Moslavine</t>
  </si>
  <si>
    <t xml:space="preserve">Osnovna djelatnost zaštite od požara VZO Općine
Civilna zaštita
Hrvatska gorska služba za spašavanje                    </t>
  </si>
  <si>
    <t xml:space="preserve">
Poljska ulica, Velika Ludina                  e, Vatrogasna ulica,Vidrenjak 
Stažićeva ulica, Vidrenjak
Ratarska ulica, Vidrenjak
Mala ulica, Okoli 
Izgradnja betonskih bankina
Uređenje Podgradske ulice i ulice Gornje Brdo</t>
  </si>
  <si>
    <t>Prosinac, 2023.
Prosinac, 2024.
Prosinac, 2024.
Prosinac, 2024.
Prosinac, 2024.
Prosinac, 2024.
Prosinac, 2024.
Prosinac, 2024.</t>
  </si>
  <si>
    <t>11.3.2026.</t>
  </si>
  <si>
    <t>01.01.2025.-31.12.2025.</t>
  </si>
  <si>
    <t>Mjera je provedena kroz niz aktivnosti usmjerenih na redovito održavanje komunalne infrastrukture i unapređenje kvalitete javnog prostora. Tijekom provedbe osiguravano je kontinuirano održavanje nerazvrstanih cesta, makadamskih puteva, bankina i odvodnih jaraka, čime se doprinijelo sigurnijem i funkcionalnijem prometovanju na području općine. U zimskom razdoblju organiziran je rad zimske službe kako bi se osigurala prohodnost prometnica. Paralelno su se provodile aktivnosti vezane uz održavanje javnih i zelenih površina, kao i redovito održavanje sustava javne rasvjete. Dodatno su provedeni zahvati na obnovi javne rasvjete uvođenjem LED tehnologije, čime se povećala energetska učinkovitost i kvaliteta osvjetljenja. U sklopu komunalnog održavanja obavljani su i popravci autobusnih stajališta te postavljanje i održavanje prometne signalizacije.
Provedbom ovih aktivnosti osigurano je uredno funkcioniranje komunalne infrastrukture, sigurnije odvijanje prometa te viša razina uređenosti i kvalitete javnog prostora na području općine.</t>
  </si>
  <si>
    <t>Mjera je provedena kroz aktivnosti usmjerene na održavanje i razvoj javne infrastrukture te poboljšanje uvjeta za društvene, sportske i javne sadržaje na području općine. U sklopu provedbe osigurano je redovito tekuće održavanje zgrada u vlasništvu općine, čime se doprinosi njihovoj funkcionalnosti i očuvanju vrijednosti javne imovine.
Također su realizirani projekti izgradnje sportske dvorane i hostela, kao i projekt hostela u Velikoj Ludini, čime su stvoreni kvalitetniji uvjeti za sport, rekreaciju, boravak posjetitelja te organizaciju različitih društvenih i sportskih aktivnosti. Uz provedene aktivnosti, u okviru mjere planirani su i dodatni zahvati usmjereni na daljnje uređenje javnog prostora i društvene infrastrukture, uključujući projekte uređenja sale doma i izgradnje parka u Velikoj Ludini, koji predstavljaju buduće razvojne aktivnosti usmjerene na povećanje kvalitete života stanovnika.</t>
  </si>
  <si>
    <t>Mjera je provedena kroz niz aktivnosti usmjerenih na potporu odgoju i obrazovanju te poboljšanje uvjeta za djecu i učenike na području općine. U sklopu provedbe osigurano je sufinanciranje plaća učiteljica u produženom boravku u Osnovnoj školi Ludina, kao i sufinanciranje nabave dopunskih obrazovnih materijala za učenike. Također je pružena potpora nabavi novih uređaja za učenike prvog razreda, čime se doprinosi kvalitetnijem i suvremenijem procesu učenja. Uz navedeno, osigurane su i druge donacije školi te financijska potpora učenicima i studentima kroz stipendije i školarine, kao i sufinanciranje smještaja učenika u učeničkim domovima. Aktivnosti su obuhvatile i područje predškolskog odgoja, čime se kontinuirano osiguravaju uvjeti za kvalitetan rad i boravak djece predškolske dobi.
U okviru mjere realiziran je i projekt dogradnje dječjeg vrtića, kojim su prošireni kapaciteti i poboljšani prostorni uvjeti za boravak djece, čime se dodatno unapređuje sustav predškolskog odgoja i obrazovanja na području općine.</t>
  </si>
  <si>
    <t>Mjera je provedena kroz aktivnosti usmjerene na pružanje socijalne potpore stanovnicima u potrebi te poboljšanje životnih uvjeta socijalno osjetljivih skupina. U sklopu provedbe osigurane su pomoći za stanovanje i jednokratne novčane pomoći osobama i kućanstvima u nepovoljnijem socijalnom položaju. Također su dodjeljivane jednokratne novčane potpore roditeljima povodom rođenja djeteta, čime se pruža podrška obiteljima i potiče demografska obnova. Uz to su podmirivani troškovi drva za ogrjev i troškovi stanovanja korisnicima koji ispunjavaju propisane uvjete. Provedbom ovih aktivnosti osigurana je financijska pomoć najpotrebitijim stanovnicima te je doprinijeto ublažavanju socijalnih poteškoća i podizanju razine socijalne sigurnosti na području općine.</t>
  </si>
  <si>
    <t>Mjera je provedena kroz aktivnosti usmjerene na zaštitu zdravlja ljudi, očuvanje okoliša te kontrolu životinjske populacije na području općine. U sklopu provedbe organizirani su sanitarno-higijeničarski poslovi te redovite mjere deratizacije i dezinsekcije, čime se doprinosi sprječavanju pojave i širenja štetnih organizama. Također su osigurani troškovi prijevoza laboratorijskih uzoraka radi provedbe potrebnih analiza, dok se kroz program zaštite divljači doprinosi očuvanju ravnoteže u prirodnom okruženju. Uz navedeno, provodilo se i sufinanciranje sterilizacije i kastracije kućnih ljubimaca u iznosu od 50 %, s ciljem odgovornog upravljanja populacijom životinja i smanjenja broja napuštenih životinja. Provedbom ovih aktivnosti doprinosi se zaštiti javnog zdravlja, uređenju okoliša te odgovornom odnosu prema životinjama na području općine.</t>
  </si>
  <si>
    <t>Mjera je provedena kroz aktivnosti usmjerene na potporu kulturnim, društvenim i vjerskim sadržajima te očuvanje kulturne baštine na području općine. U sklopu provedbe osigurana je financijska potpora radu Župe sv. Mihaela te Kulturno-umjetničkog društva „Mijo Stuparić“, čime se doprinosi očuvanju tradicije, običaja i kulturnog identiteta lokalne zajednice. Također su osigurana sredstva za rad Knjižnice i čitaonice Velika Ludina, čime se stanovnicima omogućuje pristup knjižničnoj građi i kulturnim sadržajima te potiče razvoj čitalačke kulture. U okviru mjere realizirana su i ulaganja u nabavu dugotrajne neproizvedene imovine.
Uz provedene aktivnosti, u okviru mjere planirane su i dodatne aktivnosti usmjerene na promociju knjiga i očuvanje kulturne baštine te ulaganja u nabavu proizvedene dugotrajne imovine, koje predstavljaju daljnje planirane korake u razvoju kulturnih sadržaja i infrastrukture na području općine.</t>
  </si>
  <si>
    <t>Mjera je provedena kroz financijsku potporu sportskim udrugama koje djeluju na području općine, s ciljem poticanja razvoja sporta, rekreacije i aktivnog načina života. Sredstva su usmjerena na rad i aktivnosti lokalnih sportskih klubova i udruga, čime se omogućuje održavanje treninga, natjecanja te uključivanje djece, mladih i odraslih u sportske aktivnosti.
Potpora je obuhvatila djelovanje nogometnog kluba, rukometnog kluba, športsko-ribolovne udruge, automobilističkog kluba te aerokluba, kao i drugih sportskih društava. Na taj način osigurani su uvjeti za kontinuirani rad sportskih organizacija i razvoj različitih sportskih disciplina.
Provedbom ovih aktivnosti doprinosi se jačanju sportskog života u zajednici, promicanju zdravih životnih navika te uključivanju što većeg broja stanovnika u sportske i rekreativne aktivnosti.</t>
  </si>
  <si>
    <t>Mjera je provedena kroz aktivnosti usmjerene na jačanje sustava zaštite i spašavanja te osiguravanje sigurnosti stanovnika na području općine. U sklopu provedbe osigurana su sredstva za rad Vatrogasne zajednice Općine Velika Ludina, čime se podupire djelovanje dobrovoljnih vatrogasnih društava, održavanje opreme te spremnost za intervencije u slučaju požara i drugih izvanrednih događaja.
Također je pružena potpora Hrvatskoj gorskoj službi spašavanja, koja sudjeluje u aktivnostima spašavanja i pružanja pomoći u zahtjevnim situacijama na terenu.
Uz provedene aktivnosti, u okviru mjere planirane su i aktivnosti vezane uz sustav civilne zaštite, kao dio daljnjeg razvoja i unaprjeđenja sustava zaštite i spašavanja na području općine.</t>
  </si>
  <si>
    <t>Mjera je provedena kroz financijsku potporu radu udruga koje djeluju na području općine i svojim aktivnostima doprinose razvoju lokalne zajednice, socijalnoj uključenosti te očuvanju tradicije i interesa različitih skupina stanovništva. U sklopu provedbe osigurana su sredstva za rad udruga proizašlih iz Domovinskog rata, organizacija koje djeluju u području humanitarnog rada, kao i udruga osoba s invaliditetom. Također je pružena potpora organizacijama koje potiču lokalni razvoj i suradnju, kao i udrugama koje okupljaju poljoprivrednike, voćare, vinogradare i pčelare, čime se doprinosi razvoju poljoprivrede i očuvanju tradicijskih djelatnosti. Uz navedeno, osigurana je i financijska potpora drugim udrugama koje provode aktivnosti od interesa za lokalnu zajednicu. Provedbom ovih aktivnosti doprinosi se jačanju civilnog društva, poticanju društvene solidarnosti te razvoju različitih društvenih, humanitarnih i gospodarskih inicijativa na području općine.</t>
  </si>
  <si>
    <t>U okviru mjere planiran je niz projekata usmjerenih na unapređenje prometne infrastrukture i povećanje sigurnosti prometa na području općine. Aktivnosti su obuhvaćale planirano sufinanciranje uređenja županijske ceste te izgradnju pješačke staze koja bi povezivala središte Velike Ludine s grobljem, kao i više zahvata na lokalnim prometnicama u različitim naseljima. Planirani radovi odnosili su se na uređenje i rekonstrukciju pojedinih ulica, izgradnju betonskih bankina, uređenje nogostupa te asfaltiranje i proširenje prometnica, s ciljem poboljšanja prometne povezanosti i sigurnosti kretanja stanovnika.
Tijekom provedbenog razdoblja realizirano je proširenje i asfaltiranje dijela Ulice Gaj, čime su unaprijeđeni uvjeti prometovanja na toj dionici. Ostale aktivnosti predviđene u okviru mjere predstavljaju daljnje planirane zahvate u razvoju i modernizaciji prometne infrastrukture na području općine.</t>
  </si>
  <si>
    <t>Mjera je provedena kroz redovito funkcioniranje općinskih tijela i osiguravanje uvjeta za obavljanje poslova iz djelokruga predstavničkog i izvršnog tijela te mjesne samouprave. U okviru provedbe doneseni su potrebni akti i mjere za upravljanje i rad općine, a osigurana su i sredstva za osnovne funkcije političkih stranaka. Također su podmirivani rashodi za zaposlene te materijalni i financijski rashodi potrebni za svakodnevno funkcioniranje općinske uprave. U sklopu aktivnosti organizirana je i provedena proslava Dana Općine, kao i aktivnosti vezane uz održavanje izbora. Uz navedene aktivnosti, u okviru mjere planirana su i ulaganja u nabavu dugotrajne neproizvedene imovine kroz projektne aktivnosti te nabavu dugotrajne proizvedene opreme, koja predstavljaju daljnje planirane korake u jačanju materijalnih i organizacijskih kapaciteta općine.</t>
  </si>
  <si>
    <t>Mjera je provedena kroz sufinanciranje osjemenjivanja krava plotkinja, s ciljem poticanja razvoja stočarske proizvodnje i unapređenja kvalitete stočnog fonda na području općine. Ovom aktivnošću pružena je financijska potpora poljoprivrednim proizvođačima, čime se olakšava uzgoj i obnova stada te potiče povećanje produktivnosti u govedarskoj proizvodnji. Provedbom aktivnosti doprinosi se jačanju lokalne poljoprivrede, očuvanju stočarske proizvodnje te stvaranju povoljnijih uvjeta za rad i razvoj obiteljskih poljoprivrednih gospodarstava.</t>
  </si>
  <si>
    <t>Mjera je provedena kroz aktivnosti usmjerene na gospodarenje otpadom i očuvanje okoliša na području općine. U sklopu provedbe organiziran je odvoz i zbrinjavanje otpada te aktivnosti vezane uz sanaciju komunalne deponije, čime se doprinosi urednijem i sigurnijem okolišu. Također su osigurane dimnjačarske i ekološke usluge koje doprinose zaštiti okoliša i sigurnosti kućanstava. Posebna pažnja posvećena je pravilnom zbrinjavanju specifičnih vrsta otpada, uključujući azbest, kako bi se smanjili potencijalni negativni utjecaji na zdravlje ljudi i okoliš. U okviru mjere osigurana je i kapitalna pomoć komunalnom poduzeću Eko Moslavina za nabavu kanti za otpad, čime se dodatno unapređuje sustav prikupljanja i gospodarenja otpadom. Uz provedene aktivnosti, planirane su i dodatne mjere vezane uz zbrinjavanje ambalažnog otpada kao dio daljnjeg razvoja sustava gospodarenja otpadom.</t>
  </si>
  <si>
    <t>Ciljna
vrijednost
2025.</t>
  </si>
  <si>
    <t>220 m2 (mjesečno)</t>
  </si>
  <si>
    <t>Nije moguće procijeniti unaprijed</t>
  </si>
  <si>
    <t>100.000 ( MJESEČNO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</si>
</sst>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_-* #,##0.00\ _k_n_-;\-* #,##0.00\ _k_n_-;_-* &quot;-&quot;??\ _k_n_-;_-@_-"/>
    <numFmt numFmtId="165" formatCode="_-* #,##0.00\ [$kn-41A]_-;\-* #,##0.00\ [$kn-41A]_-;_-* &quot;-&quot;??\ [$kn-41A]_-;_-@_-"/>
    <numFmt numFmtId="166" formatCode="#,##0\ _k_n"/>
    <numFmt numFmtId="167" formatCode="#,##0.00\ [$€-41A]"/>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9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2" fillId="0" borderId="0" xfId="0" applyFont="1"/>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0" fontId="45" fillId="8" borderId="0" xfId="0" applyFont="1" applyFill="1" applyAlignment="1">
      <alignment horizontal="left" vertical="center" wrapText="1"/>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2" fillId="5" borderId="2" xfId="0" applyFont="1" applyFill="1" applyBorder="1" applyAlignment="1">
      <alignment horizontal="center" vertical="center" wrapText="1"/>
    </xf>
    <xf numFmtId="165" fontId="42" fillId="8" borderId="0" xfId="0" applyNumberFormat="1" applyFont="1" applyFill="1" applyAlignment="1">
      <alignment horizontal="center"/>
    </xf>
    <xf numFmtId="0" fontId="45" fillId="8" borderId="2" xfId="0" applyFont="1" applyFill="1" applyBorder="1" applyAlignment="1">
      <alignment vertical="center" wrapText="1"/>
    </xf>
    <xf numFmtId="0" fontId="45" fillId="8" borderId="6" xfId="0" applyFont="1" applyFill="1" applyBorder="1" applyAlignment="1">
      <alignment horizontal="left" vertical="center" wrapText="1"/>
    </xf>
    <xf numFmtId="17" fontId="45" fillId="8" borderId="6" xfId="0" applyNumberFormat="1" applyFont="1" applyFill="1" applyBorder="1" applyAlignment="1">
      <alignment horizontal="left" vertical="center" wrapText="1"/>
    </xf>
    <xf numFmtId="0" fontId="45" fillId="8" borderId="2" xfId="0" applyFont="1" applyFill="1" applyBorder="1" applyAlignment="1">
      <alignment horizontal="left" vertical="center" wrapText="1"/>
    </xf>
    <xf numFmtId="166" fontId="45" fillId="8" borderId="2" xfId="0" applyNumberFormat="1" applyFont="1" applyFill="1" applyBorder="1" applyAlignment="1">
      <alignment horizontal="center" vertical="center" wrapText="1"/>
    </xf>
    <xf numFmtId="166" fontId="45" fillId="8" borderId="6" xfId="0" applyNumberFormat="1" applyFont="1" applyFill="1" applyBorder="1" applyAlignment="1">
      <alignment horizontal="center" vertical="center" wrapText="1"/>
    </xf>
    <xf numFmtId="0" fontId="6" fillId="8" borderId="2" xfId="0" applyFont="1" applyFill="1" applyBorder="1" applyAlignment="1">
      <alignment horizontal="center" vertical="center" wrapText="1"/>
    </xf>
    <xf numFmtId="3" fontId="6" fillId="8" borderId="2" xfId="0" applyNumberFormat="1" applyFont="1" applyFill="1" applyBorder="1" applyAlignment="1">
      <alignment horizontal="center" vertical="center" wrapText="1"/>
    </xf>
    <xf numFmtId="0" fontId="6" fillId="8" borderId="2" xfId="0" applyFont="1" applyFill="1" applyBorder="1" applyAlignment="1">
      <alignment horizontal="left" vertical="center" wrapText="1"/>
    </xf>
    <xf numFmtId="17" fontId="45" fillId="8" borderId="2" xfId="0" applyNumberFormat="1" applyFont="1" applyFill="1" applyBorder="1" applyAlignment="1">
      <alignment horizontal="left" vertical="center" wrapText="1"/>
    </xf>
    <xf numFmtId="0" fontId="6" fillId="8" borderId="3" xfId="0" applyFont="1" applyFill="1" applyBorder="1" applyAlignment="1">
      <alignment horizontal="left" vertical="center" wrapText="1"/>
    </xf>
    <xf numFmtId="3" fontId="6" fillId="8" borderId="3" xfId="0" applyNumberFormat="1"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2" fillId="5" borderId="36" xfId="0" applyFont="1" applyFill="1" applyBorder="1" applyAlignment="1">
      <alignment horizontal="center" vertical="center" wrapText="1"/>
    </xf>
    <xf numFmtId="0" fontId="44" fillId="8" borderId="16" xfId="0" applyFont="1" applyFill="1" applyBorder="1" applyAlignment="1">
      <alignment vertical="center" wrapText="1"/>
    </xf>
    <xf numFmtId="0" fontId="45"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36" xfId="0" applyFont="1" applyFill="1" applyBorder="1" applyAlignment="1">
      <alignment vertical="center" wrapText="1"/>
    </xf>
    <xf numFmtId="0" fontId="45" fillId="8" borderId="1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5" fillId="8" borderId="36" xfId="0" applyFont="1" applyFill="1" applyBorder="1" applyAlignment="1">
      <alignment horizontal="center" vertical="center" wrapText="1"/>
    </xf>
    <xf numFmtId="166" fontId="45" fillId="8" borderId="36" xfId="0" applyNumberFormat="1" applyFont="1" applyFill="1" applyBorder="1" applyAlignment="1">
      <alignment horizontal="center" vertical="center" wrapText="1"/>
    </xf>
    <xf numFmtId="0" fontId="42" fillId="0" borderId="2" xfId="0" applyFont="1" applyBorder="1" applyAlignment="1">
      <alignment vertical="center" wrapText="1"/>
    </xf>
    <xf numFmtId="167" fontId="42" fillId="5" borderId="2" xfId="17" applyNumberFormat="1" applyFont="1" applyFill="1" applyBorder="1" applyAlignment="1">
      <alignment vertical="center" wrapText="1"/>
    </xf>
    <xf numFmtId="167" fontId="42" fillId="5" borderId="16" xfId="17" applyNumberFormat="1" applyFont="1" applyFill="1" applyBorder="1" applyAlignment="1">
      <alignment vertical="center" wrapText="1"/>
    </xf>
    <xf numFmtId="17" fontId="45" fillId="8" borderId="36" xfId="0" applyNumberFormat="1" applyFont="1" applyFill="1" applyBorder="1" applyAlignment="1">
      <alignment horizontal="left" vertical="center" wrapText="1"/>
    </xf>
    <xf numFmtId="17" fontId="45" fillId="8" borderId="2" xfId="0" applyNumberFormat="1" applyFont="1" applyFill="1" applyBorder="1" applyAlignment="1">
      <alignment vertical="center" wrapText="1"/>
    </xf>
    <xf numFmtId="0" fontId="42" fillId="0" borderId="6" xfId="0" applyFont="1" applyBorder="1" applyAlignment="1">
      <alignment vertical="center" wrapText="1"/>
    </xf>
    <xf numFmtId="0" fontId="6" fillId="8" borderId="16" xfId="0" applyFont="1" applyFill="1" applyBorder="1" applyAlignment="1">
      <alignment vertical="center" wrapText="1"/>
    </xf>
    <xf numFmtId="0" fontId="6" fillId="8" borderId="3" xfId="0" applyFont="1" applyFill="1" applyBorder="1" applyAlignment="1">
      <alignment vertical="center" wrapText="1"/>
    </xf>
    <xf numFmtId="3" fontId="6" fillId="8" borderId="16" xfId="0" applyNumberFormat="1" applyFont="1" applyFill="1" applyBorder="1" applyAlignment="1">
      <alignment vertical="center" wrapText="1"/>
    </xf>
    <xf numFmtId="3" fontId="6" fillId="8" borderId="3" xfId="0" applyNumberFormat="1" applyFont="1" applyFill="1" applyBorder="1" applyAlignment="1">
      <alignment vertical="center" wrapText="1"/>
    </xf>
    <xf numFmtId="0" fontId="6" fillId="0" borderId="2" xfId="0" applyFont="1" applyBorder="1" applyAlignment="1">
      <alignment horizontal="center" vertical="center" wrapText="1"/>
    </xf>
    <xf numFmtId="0" fontId="43" fillId="0" borderId="0" xfId="0" applyFont="1" applyAlignment="1">
      <alignment horizontal="center"/>
    </xf>
    <xf numFmtId="0" fontId="43" fillId="8" borderId="0" xfId="0" applyFont="1" applyFill="1" applyAlignment="1">
      <alignment horizontal="center"/>
    </xf>
    <xf numFmtId="0" fontId="42" fillId="0" borderId="0" xfId="0" applyFont="1" applyAlignment="1">
      <alignment horizontal="center"/>
    </xf>
    <xf numFmtId="0" fontId="40" fillId="0" borderId="2" xfId="0" applyFont="1" applyBorder="1" applyAlignment="1">
      <alignment horizontal="center" vertical="center" wrapText="1"/>
    </xf>
    <xf numFmtId="0" fontId="41" fillId="8" borderId="0" xfId="0" applyFont="1" applyFill="1" applyAlignment="1">
      <alignment horizontal="center" vertical="center" wrapText="1"/>
    </xf>
    <xf numFmtId="49" fontId="45" fillId="8" borderId="0" xfId="0" applyNumberFormat="1" applyFont="1" applyFill="1" applyAlignment="1">
      <alignment horizontal="center" vertical="center" wrapText="1"/>
    </xf>
    <xf numFmtId="49" fontId="6" fillId="8" borderId="2" xfId="0" applyNumberFormat="1" applyFont="1" applyFill="1" applyBorder="1" applyAlignment="1">
      <alignment horizontal="center" vertical="center" wrapText="1"/>
    </xf>
    <xf numFmtId="166" fontId="45" fillId="8" borderId="16" xfId="0"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5" fillId="8" borderId="6" xfId="0" applyFont="1" applyFill="1" applyBorder="1" applyAlignment="1">
      <alignment horizontal="left" vertical="center" wrapText="1"/>
    </xf>
    <xf numFmtId="0" fontId="45" fillId="8" borderId="36" xfId="0" applyFont="1" applyFill="1" applyBorder="1" applyAlignment="1">
      <alignment horizontal="left" vertical="center" wrapText="1"/>
    </xf>
    <xf numFmtId="166" fontId="45" fillId="8" borderId="6" xfId="0" applyNumberFormat="1" applyFont="1" applyFill="1" applyBorder="1" applyAlignment="1">
      <alignment horizontal="center" vertical="center" wrapText="1"/>
    </xf>
    <xf numFmtId="166" fontId="45" fillId="8" borderId="36" xfId="0" applyNumberFormat="1"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3" xfId="0" applyFont="1" applyFill="1" applyBorder="1" applyAlignment="1">
      <alignment horizontal="left" vertical="center" wrapText="1"/>
    </xf>
    <xf numFmtId="166" fontId="45" fillId="8" borderId="3" xfId="0" applyNumberFormat="1" applyFont="1" applyFill="1" applyBorder="1" applyAlignment="1">
      <alignment horizontal="center" vertical="center" wrapText="1"/>
    </xf>
    <xf numFmtId="167" fontId="42" fillId="5" borderId="6" xfId="17" applyNumberFormat="1" applyFont="1" applyFill="1" applyBorder="1" applyAlignment="1">
      <alignment horizontal="center" vertical="center" wrapText="1"/>
    </xf>
    <xf numFmtId="167" fontId="42" fillId="5" borderId="16" xfId="17" applyNumberFormat="1" applyFont="1" applyFill="1" applyBorder="1" applyAlignment="1">
      <alignment horizontal="center" vertical="center" wrapText="1"/>
    </xf>
    <xf numFmtId="167" fontId="42" fillId="5" borderId="36" xfId="17" applyNumberFormat="1"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 xfId="0" applyFont="1" applyFill="1" applyBorder="1" applyAlignment="1">
      <alignment vertical="center" wrapText="1"/>
    </xf>
    <xf numFmtId="0" fontId="44" fillId="8" borderId="2" xfId="0" applyFont="1" applyFill="1" applyBorder="1" applyAlignment="1">
      <alignment horizontal="center" vertical="center" wrapText="1"/>
    </xf>
    <xf numFmtId="17" fontId="45" fillId="8" borderId="6" xfId="0" applyNumberFormat="1" applyFont="1" applyFill="1" applyBorder="1" applyAlignment="1">
      <alignment horizontal="left" vertical="center" wrapText="1"/>
    </xf>
    <xf numFmtId="17" fontId="45" fillId="8" borderId="36" xfId="0" applyNumberFormat="1" applyFont="1" applyFill="1" applyBorder="1" applyAlignment="1">
      <alignment horizontal="left" vertical="center" wrapText="1"/>
    </xf>
    <xf numFmtId="166" fontId="45" fillId="8" borderId="16" xfId="0" applyNumberFormat="1" applyFont="1" applyFill="1" applyBorder="1" applyAlignment="1">
      <alignment horizontal="center" vertical="center" wrapText="1"/>
    </xf>
    <xf numFmtId="167" fontId="42" fillId="5" borderId="26" xfId="17"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5" fillId="8" borderId="47"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45" fillId="8" borderId="24" xfId="0" applyFont="1" applyFill="1" applyBorder="1" applyAlignment="1">
      <alignment horizontal="center" vertical="center" wrapText="1"/>
    </xf>
    <xf numFmtId="0" fontId="45" fillId="8" borderId="0" xfId="0" applyFont="1" applyFill="1" applyAlignment="1">
      <alignment horizontal="center" vertical="center" wrapText="1"/>
    </xf>
    <xf numFmtId="167" fontId="42" fillId="5" borderId="2" xfId="17"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166" fontId="45" fillId="8" borderId="2" xfId="0"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0" fillId="0" borderId="6" xfId="0" applyFont="1" applyBorder="1" applyAlignment="1">
      <alignment horizontal="center" vertical="center" wrapText="1"/>
    </xf>
    <xf numFmtId="0" fontId="40" fillId="0" borderId="3" xfId="0" applyFont="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2"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0" fontId="42" fillId="5" borderId="3" xfId="0" applyFont="1" applyFill="1" applyBorder="1" applyAlignment="1">
      <alignment horizontal="center" vertical="center" wrapText="1"/>
    </xf>
    <xf numFmtId="0" fontId="42" fillId="5" borderId="3" xfId="0" applyFont="1" applyFill="1" applyBorder="1" applyAlignment="1">
      <alignment vertical="center" wrapText="1"/>
    </xf>
    <xf numFmtId="0" fontId="42" fillId="5" borderId="3" xfId="0" applyFont="1" applyFill="1" applyBorder="1" applyAlignment="1">
      <alignment horizontal="center" vertical="center" wrapText="1"/>
    </xf>
    <xf numFmtId="3" fontId="42" fillId="5" borderId="2" xfId="0" applyNumberFormat="1" applyFont="1" applyFill="1" applyBorder="1" applyAlignment="1">
      <alignment horizontal="center" vertical="center" wrapText="1"/>
    </xf>
    <xf numFmtId="166" fontId="45" fillId="5" borderId="2" xfId="0" applyNumberFormat="1" applyFont="1" applyFill="1" applyBorder="1" applyAlignment="1">
      <alignment horizontal="center" vertical="center" wrapText="1"/>
    </xf>
    <xf numFmtId="166" fontId="45" fillId="5" borderId="2" xfId="0" applyNumberFormat="1" applyFont="1" applyFill="1" applyBorder="1" applyAlignment="1">
      <alignment horizontal="center" vertical="center" wrapText="1"/>
    </xf>
    <xf numFmtId="0" fontId="44" fillId="13" borderId="38" xfId="2" applyFont="1" applyFill="1" applyBorder="1" applyAlignment="1">
      <alignment horizontal="center"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42" t="s">
        <v>45</v>
      </c>
      <c r="B1" s="143"/>
      <c r="C1" s="143"/>
      <c r="D1" s="143"/>
      <c r="E1" s="146"/>
      <c r="F1" s="147"/>
      <c r="G1" s="147"/>
      <c r="H1" s="147"/>
      <c r="I1" s="147"/>
      <c r="J1" s="147"/>
      <c r="K1" s="147"/>
      <c r="L1" s="147"/>
      <c r="M1" s="148"/>
    </row>
    <row r="2" spans="1:13" ht="30.95" customHeight="1" x14ac:dyDescent="0.25">
      <c r="A2" s="142" t="s">
        <v>46</v>
      </c>
      <c r="B2" s="143"/>
      <c r="C2" s="143"/>
      <c r="D2" s="143"/>
      <c r="E2" s="63"/>
      <c r="F2" s="47" t="s">
        <v>47</v>
      </c>
      <c r="G2" s="64"/>
      <c r="H2" s="47" t="s">
        <v>48</v>
      </c>
      <c r="I2" s="64"/>
      <c r="J2" s="36"/>
      <c r="K2" s="36"/>
      <c r="L2" s="36"/>
      <c r="M2" s="37"/>
    </row>
    <row r="3" spans="1:13" ht="30.95" customHeight="1" x14ac:dyDescent="0.25">
      <c r="A3" s="142" t="s">
        <v>49</v>
      </c>
      <c r="B3" s="143"/>
      <c r="C3" s="143" t="s">
        <v>50</v>
      </c>
      <c r="D3" s="143"/>
      <c r="E3" s="146"/>
      <c r="F3" s="147"/>
      <c r="G3" s="147"/>
      <c r="H3" s="147"/>
      <c r="I3" s="147"/>
      <c r="J3" s="147"/>
      <c r="K3" s="147"/>
      <c r="L3" s="147"/>
      <c r="M3" s="148"/>
    </row>
    <row r="4" spans="1:13" ht="30.95" customHeight="1" x14ac:dyDescent="0.25">
      <c r="A4" s="142" t="s">
        <v>51</v>
      </c>
      <c r="B4" s="143"/>
      <c r="C4" s="143"/>
      <c r="D4" s="143"/>
      <c r="E4" s="63"/>
      <c r="F4" s="47" t="s">
        <v>47</v>
      </c>
      <c r="G4" s="64"/>
      <c r="H4" s="47" t="s">
        <v>48</v>
      </c>
      <c r="I4" s="64"/>
      <c r="J4" s="36"/>
      <c r="K4" s="36"/>
      <c r="L4" s="36"/>
      <c r="M4" s="37"/>
    </row>
    <row r="5" spans="1:13" ht="30.95" customHeight="1" x14ac:dyDescent="0.25">
      <c r="A5" s="151" t="s">
        <v>52</v>
      </c>
      <c r="B5" s="152"/>
      <c r="C5" s="152" t="s">
        <v>53</v>
      </c>
      <c r="D5" s="152"/>
      <c r="E5" s="149"/>
      <c r="F5" s="150"/>
      <c r="G5" s="150"/>
      <c r="H5" s="147"/>
      <c r="I5" s="147"/>
      <c r="J5" s="147"/>
      <c r="K5" s="147"/>
      <c r="L5" s="147"/>
      <c r="M5" s="148"/>
    </row>
    <row r="6" spans="1:13" ht="23.25" customHeight="1" x14ac:dyDescent="0.2">
      <c r="A6" s="34"/>
      <c r="B6" s="62"/>
      <c r="C6" s="144" t="s">
        <v>54</v>
      </c>
      <c r="D6" s="144"/>
      <c r="E6" s="144"/>
      <c r="F6" s="144"/>
      <c r="G6" s="145"/>
      <c r="H6" s="153" t="s">
        <v>55</v>
      </c>
      <c r="I6" s="153"/>
      <c r="J6" s="153"/>
      <c r="K6" s="153"/>
      <c r="L6" s="153"/>
      <c r="M6" s="154"/>
    </row>
    <row r="7" spans="1:13" ht="29.1" customHeight="1" x14ac:dyDescent="0.2">
      <c r="A7" s="168" t="s">
        <v>56</v>
      </c>
      <c r="B7" s="168" t="s">
        <v>57</v>
      </c>
      <c r="C7" s="167" t="s">
        <v>58</v>
      </c>
      <c r="D7" s="161" t="s">
        <v>59</v>
      </c>
      <c r="E7" s="161" t="s">
        <v>60</v>
      </c>
      <c r="F7" s="161" t="s">
        <v>61</v>
      </c>
      <c r="G7" s="161" t="s">
        <v>62</v>
      </c>
      <c r="H7" s="159" t="s">
        <v>63</v>
      </c>
      <c r="I7" s="159" t="s">
        <v>64</v>
      </c>
      <c r="J7" s="155" t="s">
        <v>65</v>
      </c>
      <c r="K7" s="156"/>
      <c r="L7" s="155" t="s">
        <v>66</v>
      </c>
      <c r="M7" s="156"/>
    </row>
    <row r="8" spans="1:13" ht="30.95" customHeight="1" x14ac:dyDescent="0.2">
      <c r="A8" s="160"/>
      <c r="B8" s="169"/>
      <c r="C8" s="160"/>
      <c r="D8" s="160"/>
      <c r="E8" s="160"/>
      <c r="F8" s="160"/>
      <c r="G8" s="170"/>
      <c r="H8" s="160"/>
      <c r="I8" s="160"/>
      <c r="J8" s="157"/>
      <c r="K8" s="158"/>
      <c r="L8" s="157" t="s">
        <v>66</v>
      </c>
      <c r="M8" s="158"/>
    </row>
    <row r="9" spans="1:13" ht="30.95" customHeight="1" x14ac:dyDescent="0.2">
      <c r="A9" s="164"/>
      <c r="B9" s="164"/>
      <c r="C9" s="164"/>
      <c r="D9" s="164"/>
      <c r="E9" s="164"/>
      <c r="F9" s="48"/>
      <c r="G9" s="48"/>
      <c r="H9" s="48"/>
      <c r="I9" s="48"/>
      <c r="J9" s="138"/>
      <c r="K9" s="139"/>
      <c r="L9" s="138"/>
      <c r="M9" s="139"/>
    </row>
    <row r="10" spans="1:13" ht="30.95" customHeight="1" x14ac:dyDescent="0.2">
      <c r="A10" s="165"/>
      <c r="B10" s="165"/>
      <c r="C10" s="165"/>
      <c r="D10" s="165"/>
      <c r="E10" s="165"/>
      <c r="F10" s="49"/>
      <c r="G10" s="49"/>
      <c r="H10" s="49"/>
      <c r="I10" s="49"/>
      <c r="J10" s="140"/>
      <c r="K10" s="141"/>
      <c r="L10" s="140"/>
      <c r="M10" s="141"/>
    </row>
    <row r="11" spans="1:13" ht="30.95" customHeight="1" x14ac:dyDescent="0.2">
      <c r="A11" s="165"/>
      <c r="B11" s="165"/>
      <c r="C11" s="165"/>
      <c r="D11" s="165"/>
      <c r="E11" s="165"/>
      <c r="F11" s="50"/>
      <c r="G11" s="50"/>
      <c r="H11" s="50"/>
      <c r="I11" s="50"/>
      <c r="J11" s="162" t="s">
        <v>67</v>
      </c>
      <c r="K11" s="162" t="s">
        <v>68</v>
      </c>
      <c r="L11" s="162" t="s">
        <v>69</v>
      </c>
      <c r="M11" s="162" t="s">
        <v>70</v>
      </c>
    </row>
    <row r="12" spans="1:13" ht="30.95" customHeight="1" x14ac:dyDescent="0.2">
      <c r="A12" s="165"/>
      <c r="B12" s="165"/>
      <c r="C12" s="165"/>
      <c r="D12" s="165"/>
      <c r="E12" s="165"/>
      <c r="F12" s="50"/>
      <c r="G12" s="50"/>
      <c r="H12" s="50"/>
      <c r="I12" s="50"/>
      <c r="J12" s="163"/>
      <c r="K12" s="163"/>
      <c r="L12" s="163"/>
      <c r="M12" s="163"/>
    </row>
    <row r="13" spans="1:13" ht="30.95" customHeight="1" x14ac:dyDescent="0.2">
      <c r="A13" s="165"/>
      <c r="B13" s="165"/>
      <c r="C13" s="165"/>
      <c r="D13" s="165"/>
      <c r="E13" s="165"/>
      <c r="F13" s="50"/>
      <c r="G13" s="50"/>
      <c r="H13" s="50"/>
      <c r="I13" s="50"/>
      <c r="J13" s="138"/>
      <c r="K13" s="139"/>
      <c r="L13" s="138"/>
      <c r="M13" s="139"/>
    </row>
    <row r="14" spans="1:13" ht="30" customHeight="1" x14ac:dyDescent="0.2">
      <c r="A14" s="166"/>
      <c r="B14" s="166"/>
      <c r="C14" s="166"/>
      <c r="D14" s="166"/>
      <c r="E14" s="166"/>
      <c r="F14" s="51"/>
      <c r="G14" s="51"/>
      <c r="H14" s="51"/>
      <c r="I14" s="51"/>
      <c r="J14" s="140"/>
      <c r="K14" s="141"/>
      <c r="L14" s="140"/>
      <c r="M14" s="141"/>
    </row>
    <row r="16" spans="1:13" ht="15" x14ac:dyDescent="0.25">
      <c r="C16" s="52" t="s">
        <v>71</v>
      </c>
    </row>
    <row r="17" spans="3:13" ht="14.25" x14ac:dyDescent="0.2">
      <c r="C17" s="172" t="s">
        <v>72</v>
      </c>
      <c r="D17" s="172"/>
      <c r="E17" s="172"/>
      <c r="F17" s="172"/>
      <c r="G17" s="172"/>
    </row>
    <row r="18" spans="3:13" ht="22.5" customHeight="1" x14ac:dyDescent="0.2">
      <c r="C18" s="1" t="s">
        <v>73</v>
      </c>
      <c r="D18" s="1"/>
      <c r="E18" s="1"/>
      <c r="F18" s="1"/>
      <c r="G18" s="1"/>
      <c r="H18" s="1"/>
      <c r="I18" s="1"/>
      <c r="J18" s="1"/>
      <c r="K18" s="1"/>
      <c r="L18" s="1"/>
      <c r="M18" s="1"/>
    </row>
    <row r="19" spans="3:13" ht="14.25" x14ac:dyDescent="0.2">
      <c r="C19" s="172" t="s">
        <v>74</v>
      </c>
      <c r="D19" s="172"/>
      <c r="E19" s="172"/>
      <c r="F19" s="172"/>
      <c r="G19" s="17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71" t="s">
        <v>77</v>
      </c>
      <c r="D22" s="171"/>
      <c r="E22" s="171"/>
      <c r="F22" s="171"/>
      <c r="G22" s="171"/>
    </row>
    <row r="23" spans="3:13" ht="78.75" customHeight="1" x14ac:dyDescent="0.2">
      <c r="C23" s="171" t="s">
        <v>78</v>
      </c>
      <c r="D23" s="171"/>
      <c r="E23" s="171"/>
      <c r="F23" s="171"/>
      <c r="G23" s="171"/>
    </row>
    <row r="24" spans="3:13" ht="32.25" customHeight="1" x14ac:dyDescent="0.2">
      <c r="C24" s="171" t="s">
        <v>79</v>
      </c>
      <c r="D24" s="171"/>
      <c r="E24" s="171"/>
      <c r="F24" s="171"/>
      <c r="G24" s="171"/>
    </row>
    <row r="25" spans="3:13" ht="54" customHeight="1" x14ac:dyDescent="0.2">
      <c r="C25" s="171" t="s">
        <v>80</v>
      </c>
      <c r="D25" s="171"/>
      <c r="E25" s="171"/>
      <c r="F25" s="171"/>
      <c r="G25" s="171"/>
    </row>
    <row r="26" spans="3:13" ht="63" customHeight="1" x14ac:dyDescent="0.2">
      <c r="C26" s="171" t="s">
        <v>81</v>
      </c>
      <c r="D26" s="171"/>
      <c r="E26" s="171"/>
      <c r="F26" s="171"/>
      <c r="G26" s="171"/>
    </row>
    <row r="27" spans="3:13" ht="44.25" customHeight="1" x14ac:dyDescent="0.2">
      <c r="C27" s="171" t="s">
        <v>82</v>
      </c>
      <c r="D27" s="171"/>
      <c r="E27" s="171"/>
      <c r="F27" s="171"/>
      <c r="G27" s="171"/>
    </row>
    <row r="28" spans="3:13" ht="59.25" customHeight="1" x14ac:dyDescent="0.2">
      <c r="C28" s="171" t="s">
        <v>83</v>
      </c>
      <c r="D28" s="171"/>
      <c r="E28" s="171"/>
      <c r="F28" s="171"/>
      <c r="G28" s="171"/>
    </row>
    <row r="29" spans="3:13" ht="62.25" customHeight="1" x14ac:dyDescent="0.2">
      <c r="C29" s="171" t="s">
        <v>84</v>
      </c>
      <c r="D29" s="171"/>
      <c r="E29" s="171"/>
      <c r="F29" s="171"/>
      <c r="G29" s="171"/>
      <c r="H29" s="1"/>
      <c r="I29" s="1"/>
      <c r="J29" s="1"/>
      <c r="K29" s="1"/>
      <c r="L29" s="1"/>
      <c r="M29" s="1"/>
    </row>
    <row r="30" spans="3:13" ht="112.5" customHeight="1" x14ac:dyDescent="0.2">
      <c r="C30" s="171" t="s">
        <v>85</v>
      </c>
      <c r="D30" s="171"/>
      <c r="E30" s="171"/>
      <c r="F30" s="171"/>
      <c r="G30" s="171"/>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73"/>
      <c r="H2" s="17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73"/>
      <c r="H4" s="174"/>
    </row>
    <row r="5" spans="1:8" ht="30.95" customHeight="1" x14ac:dyDescent="0.2">
      <c r="A5" s="20" t="s">
        <v>53</v>
      </c>
      <c r="B5" s="175"/>
      <c r="C5" s="176"/>
      <c r="D5" s="176"/>
      <c r="E5" s="176"/>
      <c r="F5" s="176"/>
      <c r="G5" s="176"/>
      <c r="H5" s="177"/>
    </row>
    <row r="6" spans="1:8" ht="24.95" customHeight="1" x14ac:dyDescent="0.2">
      <c r="A6" s="178" t="s">
        <v>88</v>
      </c>
      <c r="B6" s="179"/>
      <c r="C6" s="179"/>
      <c r="D6" s="179"/>
      <c r="E6" s="179"/>
      <c r="F6" s="179"/>
      <c r="G6" s="179"/>
      <c r="H6" s="179"/>
    </row>
    <row r="7" spans="1:8" ht="45" x14ac:dyDescent="0.2">
      <c r="A7" s="30" t="s">
        <v>58</v>
      </c>
      <c r="B7" s="30" t="s">
        <v>59</v>
      </c>
      <c r="C7" s="30" t="s">
        <v>89</v>
      </c>
      <c r="D7" s="31" t="s">
        <v>90</v>
      </c>
      <c r="E7" s="31" t="s">
        <v>91</v>
      </c>
      <c r="F7" s="31" t="s">
        <v>92</v>
      </c>
      <c r="G7" s="31" t="s">
        <v>63</v>
      </c>
      <c r="H7" s="31" t="s">
        <v>93</v>
      </c>
    </row>
    <row r="8" spans="1:8" x14ac:dyDescent="0.2">
      <c r="A8" s="180"/>
      <c r="B8" s="181"/>
      <c r="C8" s="181"/>
      <c r="D8" s="181"/>
      <c r="E8" s="181"/>
      <c r="F8" s="181"/>
      <c r="G8" s="4"/>
      <c r="H8" s="5"/>
    </row>
    <row r="9" spans="1:8" x14ac:dyDescent="0.2">
      <c r="A9" s="180"/>
      <c r="B9" s="182"/>
      <c r="C9" s="182"/>
      <c r="D9" s="182"/>
      <c r="E9" s="182"/>
      <c r="F9" s="182"/>
      <c r="G9" s="4"/>
      <c r="H9" s="5"/>
    </row>
    <row r="10" spans="1:8" x14ac:dyDescent="0.2">
      <c r="A10" s="180"/>
      <c r="B10" s="163"/>
      <c r="C10" s="163"/>
      <c r="D10" s="163"/>
      <c r="E10" s="163"/>
      <c r="F10" s="163"/>
      <c r="G10" s="4"/>
      <c r="H10" s="5"/>
    </row>
    <row r="11" spans="1:8" x14ac:dyDescent="0.2">
      <c r="A11" s="180"/>
      <c r="B11" s="181"/>
      <c r="C11" s="181"/>
      <c r="D11" s="181"/>
      <c r="E11" s="181"/>
      <c r="F11" s="181"/>
      <c r="G11" s="4"/>
      <c r="H11" s="5"/>
    </row>
    <row r="12" spans="1:8" x14ac:dyDescent="0.2">
      <c r="A12" s="180"/>
      <c r="B12" s="182"/>
      <c r="C12" s="182"/>
      <c r="D12" s="182"/>
      <c r="E12" s="182"/>
      <c r="F12" s="182"/>
      <c r="G12" s="4"/>
      <c r="H12" s="5"/>
    </row>
    <row r="13" spans="1:8" x14ac:dyDescent="0.2">
      <c r="A13" s="180"/>
      <c r="B13" s="163"/>
      <c r="C13" s="163"/>
      <c r="D13" s="163"/>
      <c r="E13" s="163"/>
      <c r="F13" s="163"/>
      <c r="G13" s="4"/>
      <c r="H13" s="5"/>
    </row>
    <row r="14" spans="1:8" x14ac:dyDescent="0.2">
      <c r="A14" s="180"/>
      <c r="B14" s="181"/>
      <c r="C14" s="181"/>
      <c r="D14" s="181"/>
      <c r="E14" s="181"/>
      <c r="F14" s="181"/>
      <c r="G14" s="4"/>
      <c r="H14" s="5"/>
    </row>
    <row r="15" spans="1:8" x14ac:dyDescent="0.2">
      <c r="A15" s="180"/>
      <c r="B15" s="182"/>
      <c r="C15" s="182"/>
      <c r="D15" s="182"/>
      <c r="E15" s="182"/>
      <c r="F15" s="182"/>
      <c r="G15" s="4"/>
      <c r="H15" s="5"/>
    </row>
    <row r="16" spans="1:8" x14ac:dyDescent="0.2">
      <c r="A16" s="180"/>
      <c r="B16" s="163"/>
      <c r="C16" s="163"/>
      <c r="D16" s="163"/>
      <c r="E16" s="163"/>
      <c r="F16" s="163"/>
      <c r="G16" s="4"/>
      <c r="H16" s="5"/>
    </row>
    <row r="17" spans="1:8" x14ac:dyDescent="0.2">
      <c r="A17" s="180"/>
      <c r="B17" s="181"/>
      <c r="C17" s="181"/>
      <c r="D17" s="181"/>
      <c r="E17" s="181"/>
      <c r="F17" s="181"/>
      <c r="G17" s="4"/>
      <c r="H17" s="5"/>
    </row>
    <row r="18" spans="1:8" x14ac:dyDescent="0.2">
      <c r="A18" s="180"/>
      <c r="B18" s="182"/>
      <c r="C18" s="182"/>
      <c r="D18" s="182"/>
      <c r="E18" s="182"/>
      <c r="F18" s="182"/>
      <c r="G18" s="4"/>
      <c r="H18" s="5"/>
    </row>
    <row r="19" spans="1:8" x14ac:dyDescent="0.2">
      <c r="A19" s="180"/>
      <c r="B19" s="163"/>
      <c r="C19" s="163"/>
      <c r="D19" s="163"/>
      <c r="E19" s="163"/>
      <c r="F19" s="163"/>
      <c r="G19" s="4"/>
      <c r="H19" s="5"/>
    </row>
    <row r="20" spans="1:8" x14ac:dyDescent="0.2">
      <c r="A20" s="180"/>
      <c r="B20" s="181"/>
      <c r="C20" s="181"/>
      <c r="D20" s="181"/>
      <c r="E20" s="181"/>
      <c r="F20" s="181"/>
      <c r="G20" s="4"/>
      <c r="H20" s="5"/>
    </row>
    <row r="21" spans="1:8" x14ac:dyDescent="0.2">
      <c r="A21" s="180"/>
      <c r="B21" s="182"/>
      <c r="C21" s="182"/>
      <c r="D21" s="182"/>
      <c r="E21" s="182"/>
      <c r="F21" s="182"/>
      <c r="G21" s="4"/>
      <c r="H21" s="5"/>
    </row>
    <row r="22" spans="1:8" x14ac:dyDescent="0.2">
      <c r="A22" s="180"/>
      <c r="B22" s="163"/>
      <c r="C22" s="163"/>
      <c r="D22" s="163"/>
      <c r="E22" s="163"/>
      <c r="F22" s="163"/>
      <c r="G22" s="4"/>
      <c r="H22" s="5"/>
    </row>
    <row r="23" spans="1:8" x14ac:dyDescent="0.2">
      <c r="A23" s="180"/>
      <c r="B23" s="181"/>
      <c r="C23" s="181"/>
      <c r="D23" s="181"/>
      <c r="E23" s="181"/>
      <c r="F23" s="181"/>
      <c r="G23" s="4"/>
      <c r="H23" s="5"/>
    </row>
    <row r="24" spans="1:8" x14ac:dyDescent="0.2">
      <c r="A24" s="180"/>
      <c r="B24" s="182"/>
      <c r="C24" s="182"/>
      <c r="D24" s="182"/>
      <c r="E24" s="182"/>
      <c r="F24" s="182"/>
      <c r="G24" s="4"/>
      <c r="H24" s="5"/>
    </row>
    <row r="25" spans="1:8" x14ac:dyDescent="0.2">
      <c r="A25" s="180"/>
      <c r="B25" s="163"/>
      <c r="C25" s="163"/>
      <c r="D25" s="163"/>
      <c r="E25" s="163"/>
      <c r="F25" s="163"/>
      <c r="G25" s="4"/>
      <c r="H25" s="5"/>
    </row>
    <row r="26" spans="1:8" x14ac:dyDescent="0.2">
      <c r="A26" s="180"/>
      <c r="B26" s="181"/>
      <c r="C26" s="181"/>
      <c r="D26" s="181"/>
      <c r="E26" s="181"/>
      <c r="F26" s="181"/>
      <c r="G26" s="4"/>
      <c r="H26" s="5"/>
    </row>
    <row r="27" spans="1:8" x14ac:dyDescent="0.2">
      <c r="A27" s="180"/>
      <c r="B27" s="182"/>
      <c r="C27" s="182"/>
      <c r="D27" s="182"/>
      <c r="E27" s="182"/>
      <c r="F27" s="182"/>
      <c r="G27" s="4"/>
      <c r="H27" s="5"/>
    </row>
    <row r="28" spans="1:8" x14ac:dyDescent="0.2">
      <c r="A28" s="180"/>
      <c r="B28" s="163"/>
      <c r="C28" s="163"/>
      <c r="D28" s="163"/>
      <c r="E28" s="163"/>
      <c r="F28" s="163"/>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75"/>
      <c r="C1" s="176"/>
      <c r="D1" s="176"/>
      <c r="E1" s="176"/>
      <c r="F1" s="176"/>
      <c r="G1" s="176"/>
      <c r="H1" s="176"/>
      <c r="I1" s="176"/>
      <c r="J1" s="177"/>
    </row>
    <row r="2" spans="1:10" ht="30" customHeight="1" x14ac:dyDescent="0.2">
      <c r="A2" s="29" t="s">
        <v>46</v>
      </c>
      <c r="B2" s="63"/>
      <c r="C2" s="47" t="s">
        <v>47</v>
      </c>
      <c r="D2" s="64"/>
      <c r="E2" s="183" t="s">
        <v>48</v>
      </c>
      <c r="F2" s="183"/>
      <c r="G2" s="184"/>
      <c r="H2" s="184"/>
      <c r="I2" s="36"/>
      <c r="J2" s="37"/>
    </row>
    <row r="3" spans="1:10" ht="30" customHeight="1" x14ac:dyDescent="0.2">
      <c r="A3" s="20" t="s">
        <v>94</v>
      </c>
      <c r="B3" s="63"/>
      <c r="C3" s="188"/>
      <c r="D3" s="147"/>
      <c r="E3" s="147"/>
      <c r="F3" s="147"/>
      <c r="G3" s="147"/>
      <c r="H3" s="147"/>
      <c r="I3" s="147"/>
      <c r="J3" s="148"/>
    </row>
    <row r="4" spans="1:10" ht="30" customHeight="1" x14ac:dyDescent="0.2">
      <c r="A4" s="20" t="s">
        <v>51</v>
      </c>
      <c r="B4" s="63"/>
      <c r="C4" s="47" t="s">
        <v>47</v>
      </c>
      <c r="D4" s="64"/>
      <c r="E4" s="183" t="s">
        <v>48</v>
      </c>
      <c r="F4" s="183"/>
      <c r="G4" s="184"/>
      <c r="H4" s="184"/>
      <c r="I4" s="36"/>
      <c r="J4" s="37"/>
    </row>
    <row r="5" spans="1:10" ht="30" customHeight="1" x14ac:dyDescent="0.2">
      <c r="A5" s="20" t="s">
        <v>52</v>
      </c>
      <c r="B5" s="175"/>
      <c r="C5" s="176"/>
      <c r="D5" s="176"/>
      <c r="E5" s="176"/>
      <c r="F5" s="176"/>
      <c r="G5" s="176"/>
      <c r="H5" s="176"/>
      <c r="I5" s="176"/>
      <c r="J5" s="177"/>
    </row>
    <row r="6" spans="1:10" ht="24.95" customHeight="1" x14ac:dyDescent="0.2">
      <c r="A6" s="185" t="s">
        <v>95</v>
      </c>
      <c r="B6" s="186"/>
      <c r="C6" s="186"/>
      <c r="D6" s="186"/>
      <c r="E6" s="186"/>
      <c r="F6" s="186"/>
      <c r="G6" s="186"/>
      <c r="H6" s="186"/>
      <c r="I6" s="186"/>
      <c r="J6" s="18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0"/>
      <c r="B8" s="4"/>
      <c r="C8" s="4"/>
      <c r="D8" s="5"/>
      <c r="E8" s="4"/>
      <c r="F8" s="4"/>
      <c r="G8" s="4"/>
      <c r="H8" s="4"/>
      <c r="I8" s="4"/>
      <c r="J8" s="4"/>
    </row>
    <row r="9" spans="1:10" x14ac:dyDescent="0.2">
      <c r="A9" s="180"/>
      <c r="B9" s="4"/>
      <c r="C9" s="4"/>
      <c r="D9" s="5"/>
      <c r="E9" s="4"/>
      <c r="F9" s="4"/>
      <c r="G9" s="4"/>
      <c r="H9" s="4"/>
      <c r="I9" s="4"/>
      <c r="J9" s="4"/>
    </row>
    <row r="10" spans="1:10" x14ac:dyDescent="0.2">
      <c r="A10" s="180"/>
      <c r="B10" s="4"/>
      <c r="C10" s="4"/>
      <c r="D10" s="5"/>
      <c r="E10" s="4"/>
      <c r="F10" s="4"/>
      <c r="G10" s="4"/>
      <c r="H10" s="4"/>
      <c r="I10" s="4"/>
      <c r="J10" s="4"/>
    </row>
    <row r="11" spans="1:10" x14ac:dyDescent="0.2">
      <c r="A11" s="180"/>
      <c r="B11" s="4"/>
      <c r="C11" s="4"/>
      <c r="D11" s="5"/>
      <c r="E11" s="4"/>
      <c r="F11" s="4"/>
      <c r="G11" s="4"/>
      <c r="H11" s="4"/>
      <c r="I11" s="4"/>
      <c r="J11" s="4"/>
    </row>
    <row r="12" spans="1:10" x14ac:dyDescent="0.2">
      <c r="A12" s="180"/>
      <c r="B12" s="4"/>
      <c r="C12" s="4"/>
      <c r="D12" s="5"/>
      <c r="E12" s="4"/>
      <c r="F12" s="4"/>
      <c r="G12" s="4"/>
      <c r="H12" s="4"/>
      <c r="I12" s="4"/>
      <c r="J12" s="4"/>
    </row>
    <row r="13" spans="1:10" x14ac:dyDescent="0.2">
      <c r="A13" s="180"/>
      <c r="B13" s="4"/>
      <c r="C13" s="4"/>
      <c r="D13" s="5"/>
      <c r="E13" s="4"/>
      <c r="F13" s="4"/>
      <c r="G13" s="4"/>
      <c r="H13" s="4"/>
      <c r="I13" s="4"/>
      <c r="J13" s="4"/>
    </row>
    <row r="14" spans="1:10" x14ac:dyDescent="0.2">
      <c r="A14" s="180"/>
      <c r="B14" s="4"/>
      <c r="C14" s="4"/>
      <c r="D14" s="5"/>
      <c r="E14" s="4"/>
      <c r="F14" s="4"/>
      <c r="G14" s="4"/>
      <c r="H14" s="4"/>
      <c r="I14" s="4"/>
      <c r="J14" s="4"/>
    </row>
    <row r="15" spans="1:10" x14ac:dyDescent="0.2">
      <c r="A15" s="180"/>
      <c r="B15" s="4"/>
      <c r="C15" s="4"/>
      <c r="D15" s="5"/>
      <c r="E15" s="4"/>
      <c r="F15" s="4"/>
      <c r="G15" s="4"/>
      <c r="H15" s="4"/>
      <c r="I15" s="4"/>
      <c r="J15" s="4"/>
    </row>
    <row r="16" spans="1:10" x14ac:dyDescent="0.2">
      <c r="A16" s="180"/>
      <c r="B16" s="4"/>
      <c r="C16" s="4"/>
      <c r="D16" s="5"/>
      <c r="E16" s="4"/>
      <c r="F16" s="4"/>
      <c r="G16" s="4"/>
      <c r="H16" s="4"/>
      <c r="I16" s="4"/>
      <c r="J16" s="4"/>
    </row>
    <row r="17" spans="1:10" x14ac:dyDescent="0.2">
      <c r="A17" s="180"/>
      <c r="B17" s="4"/>
      <c r="C17" s="4"/>
      <c r="D17" s="5"/>
      <c r="E17" s="4"/>
      <c r="F17" s="4"/>
      <c r="G17" s="4"/>
      <c r="H17" s="4"/>
      <c r="I17" s="4"/>
      <c r="J17" s="4"/>
    </row>
    <row r="18" spans="1:10" x14ac:dyDescent="0.2">
      <c r="A18" s="180"/>
      <c r="B18" s="4"/>
      <c r="C18" s="4"/>
      <c r="D18" s="5"/>
      <c r="E18" s="4"/>
      <c r="F18" s="4"/>
      <c r="G18" s="4"/>
      <c r="H18" s="4"/>
      <c r="I18" s="4"/>
      <c r="J18" s="4"/>
    </row>
    <row r="19" spans="1:10" x14ac:dyDescent="0.2">
      <c r="A19" s="180"/>
      <c r="B19" s="4"/>
      <c r="C19" s="4"/>
      <c r="D19" s="5"/>
      <c r="E19" s="4"/>
      <c r="F19" s="4"/>
      <c r="G19" s="4"/>
      <c r="H19" s="4"/>
      <c r="I19" s="4"/>
      <c r="J19" s="4"/>
    </row>
    <row r="20" spans="1:10" x14ac:dyDescent="0.2">
      <c r="A20" s="180"/>
      <c r="B20" s="4"/>
      <c r="C20" s="4"/>
      <c r="D20" s="5"/>
      <c r="E20" s="4"/>
      <c r="F20" s="4"/>
      <c r="G20" s="4"/>
      <c r="H20" s="4"/>
      <c r="I20" s="4"/>
      <c r="J20" s="4"/>
    </row>
    <row r="21" spans="1:10" x14ac:dyDescent="0.2">
      <c r="A21" s="180"/>
      <c r="B21" s="4"/>
      <c r="C21" s="4"/>
      <c r="D21" s="5"/>
      <c r="E21" s="4"/>
      <c r="F21" s="4"/>
      <c r="G21" s="4"/>
      <c r="H21" s="4"/>
      <c r="I21" s="4"/>
      <c r="J21" s="4"/>
    </row>
    <row r="22" spans="1:10" x14ac:dyDescent="0.2">
      <c r="A22" s="180"/>
      <c r="B22" s="4"/>
      <c r="C22" s="4"/>
      <c r="D22" s="5"/>
      <c r="E22" s="4"/>
      <c r="F22" s="4"/>
      <c r="G22" s="4"/>
      <c r="H22" s="4"/>
      <c r="I22" s="4"/>
      <c r="J22" s="4"/>
    </row>
    <row r="23" spans="1:10" x14ac:dyDescent="0.2">
      <c r="A23" s="180"/>
      <c r="B23" s="4"/>
      <c r="C23" s="4"/>
      <c r="D23" s="5"/>
      <c r="E23" s="4"/>
      <c r="F23" s="4"/>
      <c r="G23" s="4"/>
      <c r="H23" s="4"/>
      <c r="I23" s="4"/>
      <c r="J23" s="4"/>
    </row>
    <row r="24" spans="1:10" x14ac:dyDescent="0.2">
      <c r="A24" s="180"/>
      <c r="B24" s="4"/>
      <c r="C24" s="4"/>
      <c r="D24" s="5"/>
      <c r="E24" s="4"/>
      <c r="F24" s="4"/>
      <c r="G24" s="4"/>
      <c r="H24" s="4"/>
      <c r="I24" s="4"/>
      <c r="J24" s="4"/>
    </row>
    <row r="25" spans="1:10" x14ac:dyDescent="0.2">
      <c r="A25" s="180"/>
      <c r="B25" s="4"/>
      <c r="C25" s="4"/>
      <c r="D25" s="5"/>
      <c r="E25" s="4"/>
      <c r="F25" s="4"/>
      <c r="G25" s="4"/>
      <c r="H25" s="4"/>
      <c r="I25" s="4"/>
      <c r="J25" s="4"/>
    </row>
    <row r="26" spans="1:10" x14ac:dyDescent="0.2">
      <c r="A26" s="180"/>
      <c r="B26" s="4"/>
      <c r="C26" s="4"/>
      <c r="D26" s="5"/>
      <c r="E26" s="4"/>
      <c r="F26" s="4"/>
      <c r="G26" s="4"/>
      <c r="H26" s="4"/>
      <c r="I26" s="4"/>
      <c r="J26" s="4"/>
    </row>
    <row r="27" spans="1:10" x14ac:dyDescent="0.2">
      <c r="A27" s="180"/>
      <c r="B27" s="4"/>
      <c r="C27" s="4"/>
      <c r="D27" s="5"/>
      <c r="E27" s="4"/>
      <c r="F27" s="4"/>
      <c r="G27" s="4"/>
      <c r="H27" s="4"/>
      <c r="I27" s="4"/>
      <c r="J27" s="4"/>
    </row>
    <row r="28" spans="1:10" x14ac:dyDescent="0.2">
      <c r="A28" s="18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4"/>
  <sheetViews>
    <sheetView tabSelected="1" topLeftCell="G1" zoomScale="85" zoomScaleNormal="85" workbookViewId="0">
      <selection activeCell="M5" sqref="M5:M14"/>
    </sheetView>
  </sheetViews>
  <sheetFormatPr defaultColWidth="9.140625" defaultRowHeight="15" x14ac:dyDescent="0.25"/>
  <cols>
    <col min="1" max="1" width="13.28515625" style="68" customWidth="1"/>
    <col min="2" max="2" width="40" style="131" customWidth="1"/>
    <col min="3" max="3" width="38" style="129" customWidth="1"/>
    <col min="4" max="4" width="45" style="69" customWidth="1"/>
    <col min="5" max="5" width="49" style="131" customWidth="1"/>
    <col min="6" max="6" width="53.42578125" style="68" customWidth="1"/>
    <col min="7" max="7" width="40.85546875" style="68" customWidth="1"/>
    <col min="8" max="8" width="40.140625" style="68" customWidth="1"/>
    <col min="9" max="9" width="38.28515625" style="68" customWidth="1"/>
    <col min="10" max="10" width="33.85546875" style="68" customWidth="1"/>
    <col min="11" max="11" width="32.7109375" style="68" customWidth="1"/>
    <col min="12" max="12" width="34.140625" style="131" customWidth="1"/>
    <col min="13" max="13" width="60.42578125" style="68" customWidth="1"/>
    <col min="14" max="16384" width="9.140625" style="68"/>
  </cols>
  <sheetData>
    <row r="1" spans="1:25" ht="15.75" thickBot="1" x14ac:dyDescent="0.3"/>
    <row r="2" spans="1:25" ht="58.5" customHeight="1" thickBot="1" x14ac:dyDescent="0.3">
      <c r="A2" s="227" t="s">
        <v>225</v>
      </c>
      <c r="B2" s="228"/>
      <c r="C2" s="228"/>
      <c r="D2" s="228"/>
      <c r="E2" s="228"/>
      <c r="F2" s="228"/>
      <c r="G2" s="228"/>
      <c r="H2" s="228"/>
      <c r="I2" s="228"/>
      <c r="J2" s="228"/>
      <c r="K2" s="228"/>
      <c r="L2" s="228"/>
      <c r="M2" s="229"/>
    </row>
    <row r="3" spans="1:25" ht="58.5" customHeight="1" thickBot="1" x14ac:dyDescent="0.3">
      <c r="A3" s="235" t="s">
        <v>164</v>
      </c>
      <c r="B3" s="236"/>
      <c r="C3" s="237" t="s">
        <v>189</v>
      </c>
      <c r="D3" s="238"/>
      <c r="E3" s="70" t="s">
        <v>171</v>
      </c>
      <c r="F3" s="238" t="s">
        <v>226</v>
      </c>
      <c r="G3" s="238"/>
      <c r="H3" s="70" t="s">
        <v>167</v>
      </c>
      <c r="I3" s="239" t="s">
        <v>301</v>
      </c>
      <c r="J3" s="240"/>
      <c r="K3" s="71" t="s">
        <v>165</v>
      </c>
      <c r="L3" s="237" t="s">
        <v>300</v>
      </c>
      <c r="M3" s="241"/>
    </row>
    <row r="4" spans="1:25" ht="69" customHeight="1" thickBot="1" x14ac:dyDescent="0.3">
      <c r="A4" s="72" t="s">
        <v>101</v>
      </c>
      <c r="B4" s="73" t="s">
        <v>172</v>
      </c>
      <c r="C4" s="73" t="s">
        <v>58</v>
      </c>
      <c r="D4" s="74" t="s">
        <v>162</v>
      </c>
      <c r="E4" s="74" t="s">
        <v>163</v>
      </c>
      <c r="F4" s="74" t="s">
        <v>102</v>
      </c>
      <c r="G4" s="74" t="s">
        <v>161</v>
      </c>
      <c r="H4" s="75" t="s">
        <v>315</v>
      </c>
      <c r="I4" s="292" t="s">
        <v>158</v>
      </c>
      <c r="J4" s="76" t="s">
        <v>159</v>
      </c>
      <c r="K4" s="76" t="s">
        <v>160</v>
      </c>
      <c r="L4" s="76" t="s">
        <v>156</v>
      </c>
      <c r="M4" s="77" t="s">
        <v>157</v>
      </c>
    </row>
    <row r="5" spans="1:25" s="87" customFormat="1" ht="23.25" customHeight="1" x14ac:dyDescent="0.2">
      <c r="A5" s="220" t="s">
        <v>176</v>
      </c>
      <c r="B5" s="192" t="s">
        <v>283</v>
      </c>
      <c r="C5" s="220" t="s">
        <v>230</v>
      </c>
      <c r="D5" s="192" t="s">
        <v>279</v>
      </c>
      <c r="E5" s="192" t="s">
        <v>278</v>
      </c>
      <c r="F5" s="101" t="s">
        <v>201</v>
      </c>
      <c r="G5" s="102" t="s">
        <v>202</v>
      </c>
      <c r="H5" s="102" t="s">
        <v>202</v>
      </c>
      <c r="I5" s="286">
        <v>35</v>
      </c>
      <c r="J5" s="217">
        <v>339925.14</v>
      </c>
      <c r="K5" s="218"/>
      <c r="L5" s="218" t="s">
        <v>173</v>
      </c>
      <c r="M5" s="218" t="s">
        <v>302</v>
      </c>
      <c r="Y5" s="88" t="s">
        <v>173</v>
      </c>
    </row>
    <row r="6" spans="1:25" s="87" customFormat="1" ht="23.25" customHeight="1" x14ac:dyDescent="0.2">
      <c r="A6" s="221"/>
      <c r="B6" s="219"/>
      <c r="C6" s="221"/>
      <c r="D6" s="219"/>
      <c r="E6" s="219"/>
      <c r="F6" s="99" t="s">
        <v>190</v>
      </c>
      <c r="G6" s="98" t="s">
        <v>203</v>
      </c>
      <c r="H6" s="98" t="s">
        <v>316</v>
      </c>
      <c r="I6" s="286" t="s">
        <v>318</v>
      </c>
      <c r="J6" s="208"/>
      <c r="K6" s="190"/>
      <c r="L6" s="190"/>
      <c r="M6" s="190"/>
      <c r="Y6" s="88"/>
    </row>
    <row r="7" spans="1:25" s="87" customFormat="1" ht="23.25" customHeight="1" x14ac:dyDescent="0.2">
      <c r="A7" s="221"/>
      <c r="B7" s="219"/>
      <c r="C7" s="221"/>
      <c r="D7" s="219"/>
      <c r="E7" s="219"/>
      <c r="F7" s="99" t="s">
        <v>227</v>
      </c>
      <c r="G7" s="98" t="s">
        <v>204</v>
      </c>
      <c r="H7" s="98">
        <v>0</v>
      </c>
      <c r="I7" s="286">
        <v>0</v>
      </c>
      <c r="J7" s="208"/>
      <c r="K7" s="190"/>
      <c r="L7" s="190"/>
      <c r="M7" s="190"/>
      <c r="Y7" s="88"/>
    </row>
    <row r="8" spans="1:25" s="87" customFormat="1" ht="23.25" customHeight="1" x14ac:dyDescent="0.2">
      <c r="A8" s="221"/>
      <c r="B8" s="219"/>
      <c r="C8" s="221"/>
      <c r="D8" s="219"/>
      <c r="E8" s="219"/>
      <c r="F8" s="99" t="s">
        <v>191</v>
      </c>
      <c r="G8" s="97">
        <v>55</v>
      </c>
      <c r="H8" s="98">
        <v>458</v>
      </c>
      <c r="I8" s="286">
        <v>0</v>
      </c>
      <c r="J8" s="208"/>
      <c r="K8" s="190"/>
      <c r="L8" s="190"/>
      <c r="M8" s="190"/>
      <c r="Y8" s="88"/>
    </row>
    <row r="9" spans="1:25" s="87" customFormat="1" ht="23.25" customHeight="1" x14ac:dyDescent="0.2">
      <c r="A9" s="221"/>
      <c r="B9" s="219"/>
      <c r="C9" s="221"/>
      <c r="D9" s="219"/>
      <c r="E9" s="219"/>
      <c r="F9" s="99" t="s">
        <v>192</v>
      </c>
      <c r="G9" s="98">
        <v>9</v>
      </c>
      <c r="H9" s="98">
        <v>1</v>
      </c>
      <c r="I9" s="286">
        <v>4</v>
      </c>
      <c r="J9" s="208"/>
      <c r="K9" s="190"/>
      <c r="L9" s="190"/>
      <c r="M9" s="190"/>
      <c r="Y9" s="88"/>
    </row>
    <row r="10" spans="1:25" s="87" customFormat="1" ht="23.25" customHeight="1" x14ac:dyDescent="0.2">
      <c r="A10" s="221"/>
      <c r="B10" s="219"/>
      <c r="C10" s="221"/>
      <c r="D10" s="219"/>
      <c r="E10" s="219"/>
      <c r="F10" s="99" t="s">
        <v>193</v>
      </c>
      <c r="G10" s="98">
        <v>10</v>
      </c>
      <c r="H10" s="98">
        <v>10</v>
      </c>
      <c r="I10" s="286">
        <v>5</v>
      </c>
      <c r="J10" s="208"/>
      <c r="K10" s="190"/>
      <c r="L10" s="190"/>
      <c r="M10" s="190"/>
      <c r="Y10" s="88"/>
    </row>
    <row r="11" spans="1:25" s="87" customFormat="1" ht="27" customHeight="1" x14ac:dyDescent="0.2">
      <c r="A11" s="221"/>
      <c r="B11" s="219"/>
      <c r="C11" s="221"/>
      <c r="D11" s="219"/>
      <c r="E11" s="219"/>
      <c r="F11" s="99" t="s">
        <v>194</v>
      </c>
      <c r="G11" s="98">
        <v>300</v>
      </c>
      <c r="H11" s="98">
        <v>300</v>
      </c>
      <c r="I11" s="286">
        <v>300</v>
      </c>
      <c r="J11" s="208"/>
      <c r="K11" s="190"/>
      <c r="L11" s="190"/>
      <c r="M11" s="190"/>
      <c r="Y11" s="88" t="s">
        <v>174</v>
      </c>
    </row>
    <row r="12" spans="1:25" s="87" customFormat="1" ht="27" customHeight="1" x14ac:dyDescent="0.2">
      <c r="A12" s="221"/>
      <c r="B12" s="219"/>
      <c r="C12" s="221"/>
      <c r="D12" s="219"/>
      <c r="E12" s="219"/>
      <c r="F12" s="99" t="s">
        <v>228</v>
      </c>
      <c r="G12" s="98">
        <v>50</v>
      </c>
      <c r="H12" s="98">
        <v>50</v>
      </c>
      <c r="I12" s="107">
        <v>50</v>
      </c>
      <c r="J12" s="208"/>
      <c r="K12" s="190"/>
      <c r="L12" s="190"/>
      <c r="M12" s="190"/>
      <c r="Y12" s="88"/>
    </row>
    <row r="13" spans="1:25" s="87" customFormat="1" ht="27" customHeight="1" x14ac:dyDescent="0.2">
      <c r="A13" s="221"/>
      <c r="B13" s="219"/>
      <c r="C13" s="221"/>
      <c r="D13" s="219"/>
      <c r="E13" s="219"/>
      <c r="F13" s="99" t="s">
        <v>229</v>
      </c>
      <c r="G13" s="98">
        <v>7</v>
      </c>
      <c r="H13" s="98">
        <v>9</v>
      </c>
      <c r="I13" s="107">
        <v>7</v>
      </c>
      <c r="J13" s="208"/>
      <c r="K13" s="190"/>
      <c r="L13" s="190"/>
      <c r="M13" s="190"/>
      <c r="Y13" s="88"/>
    </row>
    <row r="14" spans="1:25" s="87" customFormat="1" ht="27" customHeight="1" thickBot="1" x14ac:dyDescent="0.25">
      <c r="A14" s="221"/>
      <c r="B14" s="219"/>
      <c r="C14" s="221"/>
      <c r="D14" s="219"/>
      <c r="E14" s="219"/>
      <c r="F14" s="99" t="s">
        <v>280</v>
      </c>
      <c r="G14" s="135" t="s">
        <v>281</v>
      </c>
      <c r="H14" s="98">
        <v>0</v>
      </c>
      <c r="I14" s="107">
        <v>0</v>
      </c>
      <c r="J14" s="209"/>
      <c r="K14" s="191"/>
      <c r="L14" s="191"/>
      <c r="M14" s="191"/>
      <c r="Y14" s="88"/>
    </row>
    <row r="15" spans="1:25" s="87" customFormat="1" ht="29.25" customHeight="1" x14ac:dyDescent="0.2">
      <c r="A15" s="195" t="s">
        <v>177</v>
      </c>
      <c r="B15" s="192" t="s">
        <v>284</v>
      </c>
      <c r="C15" s="195" t="s">
        <v>231</v>
      </c>
      <c r="D15" s="203" t="s">
        <v>232</v>
      </c>
      <c r="E15" s="203" t="s">
        <v>282</v>
      </c>
      <c r="F15" s="99" t="s">
        <v>234</v>
      </c>
      <c r="G15" s="97">
        <v>0</v>
      </c>
      <c r="H15" s="98">
        <v>0</v>
      </c>
      <c r="I15" s="286">
        <v>0</v>
      </c>
      <c r="J15" s="207">
        <v>3187933.23</v>
      </c>
      <c r="K15" s="104"/>
      <c r="L15" s="189" t="s">
        <v>173</v>
      </c>
      <c r="M15" s="189" t="s">
        <v>303</v>
      </c>
      <c r="Y15" s="88" t="s">
        <v>175</v>
      </c>
    </row>
    <row r="16" spans="1:25" s="87" customFormat="1" ht="29.25" customHeight="1" x14ac:dyDescent="0.2">
      <c r="A16" s="196"/>
      <c r="B16" s="193"/>
      <c r="C16" s="196"/>
      <c r="D16" s="193"/>
      <c r="E16" s="193"/>
      <c r="F16" s="99" t="s">
        <v>217</v>
      </c>
      <c r="G16" s="97">
        <v>25</v>
      </c>
      <c r="H16" s="98">
        <v>25</v>
      </c>
      <c r="I16" s="286">
        <v>25</v>
      </c>
      <c r="J16" s="208"/>
      <c r="K16" s="105"/>
      <c r="L16" s="190"/>
      <c r="M16" s="190"/>
      <c r="Y16" s="88"/>
    </row>
    <row r="17" spans="1:25" s="87" customFormat="1" ht="29.25" customHeight="1" x14ac:dyDescent="0.2">
      <c r="A17" s="196"/>
      <c r="B17" s="193"/>
      <c r="C17" s="196"/>
      <c r="D17" s="193"/>
      <c r="E17" s="193"/>
      <c r="F17" s="99" t="s">
        <v>233</v>
      </c>
      <c r="G17" s="97">
        <v>0</v>
      </c>
      <c r="H17" s="98">
        <v>0</v>
      </c>
      <c r="I17" s="286">
        <v>0</v>
      </c>
      <c r="J17" s="208"/>
      <c r="K17" s="105"/>
      <c r="L17" s="190"/>
      <c r="M17" s="190"/>
      <c r="Y17" s="88"/>
    </row>
    <row r="18" spans="1:25" s="87" customFormat="1" ht="29.25" customHeight="1" x14ac:dyDescent="0.2">
      <c r="A18" s="196"/>
      <c r="B18" s="193"/>
      <c r="C18" s="196"/>
      <c r="D18" s="193"/>
      <c r="E18" s="193"/>
      <c r="F18" s="99" t="s">
        <v>236</v>
      </c>
      <c r="G18" s="97">
        <v>0</v>
      </c>
      <c r="H18" s="98">
        <v>0</v>
      </c>
      <c r="I18" s="286">
        <v>0</v>
      </c>
      <c r="J18" s="208"/>
      <c r="K18" s="105"/>
      <c r="L18" s="190"/>
      <c r="M18" s="190"/>
      <c r="Y18" s="88"/>
    </row>
    <row r="19" spans="1:25" s="87" customFormat="1" ht="29.25" customHeight="1" x14ac:dyDescent="0.2">
      <c r="A19" s="196"/>
      <c r="B19" s="193"/>
      <c r="C19" s="196"/>
      <c r="D19" s="193"/>
      <c r="E19" s="193"/>
      <c r="F19" s="99" t="s">
        <v>235</v>
      </c>
      <c r="G19" s="128">
        <v>0</v>
      </c>
      <c r="H19" s="98">
        <v>0</v>
      </c>
      <c r="I19" s="107">
        <v>0</v>
      </c>
      <c r="J19" s="209"/>
      <c r="K19" s="105"/>
      <c r="L19" s="191"/>
      <c r="M19" s="190"/>
      <c r="Y19" s="88"/>
    </row>
    <row r="20" spans="1:25" s="87" customFormat="1" ht="2.25" customHeight="1" thickBot="1" x14ac:dyDescent="0.25">
      <c r="A20" s="108"/>
      <c r="B20" s="112"/>
      <c r="C20" s="114"/>
      <c r="D20" s="109"/>
      <c r="E20" s="112"/>
      <c r="F20" s="124"/>
      <c r="G20" s="124"/>
      <c r="H20" s="126"/>
      <c r="I20" s="105"/>
      <c r="J20" s="119"/>
      <c r="K20" s="105"/>
      <c r="L20" s="89"/>
      <c r="M20" s="103"/>
      <c r="Y20" s="88"/>
    </row>
    <row r="21" spans="1:25" s="87" customFormat="1" ht="33" hidden="1" customHeight="1" thickBot="1" x14ac:dyDescent="0.25">
      <c r="A21" s="110"/>
      <c r="B21" s="113"/>
      <c r="C21" s="115"/>
      <c r="D21" s="111"/>
      <c r="E21" s="116"/>
      <c r="F21" s="125"/>
      <c r="G21" s="125"/>
      <c r="H21" s="127"/>
      <c r="I21" s="287"/>
      <c r="J21" s="119"/>
      <c r="K21" s="106"/>
      <c r="L21" s="89"/>
      <c r="M21" s="107"/>
    </row>
    <row r="22" spans="1:25" s="87" customFormat="1" ht="29.25" customHeight="1" x14ac:dyDescent="0.2">
      <c r="A22" s="210" t="s">
        <v>178</v>
      </c>
      <c r="B22" s="192" t="s">
        <v>285</v>
      </c>
      <c r="C22" s="195" t="s">
        <v>272</v>
      </c>
      <c r="D22" s="230" t="s">
        <v>294</v>
      </c>
      <c r="E22" s="203" t="s">
        <v>237</v>
      </c>
      <c r="F22" s="198" t="s">
        <v>195</v>
      </c>
      <c r="G22" s="200">
        <v>2088</v>
      </c>
      <c r="H22" s="200">
        <v>2088</v>
      </c>
      <c r="I22" s="189">
        <v>2088</v>
      </c>
      <c r="J22" s="224">
        <v>663130.66</v>
      </c>
      <c r="K22" s="189"/>
      <c r="L22" s="225" t="s">
        <v>173</v>
      </c>
      <c r="M22" s="189" t="s">
        <v>304</v>
      </c>
    </row>
    <row r="23" spans="1:25" s="87" customFormat="1" ht="29.25" customHeight="1" x14ac:dyDescent="0.2">
      <c r="A23" s="211"/>
      <c r="B23" s="193"/>
      <c r="C23" s="196"/>
      <c r="D23" s="231"/>
      <c r="E23" s="193"/>
      <c r="F23" s="199"/>
      <c r="G23" s="201"/>
      <c r="H23" s="201"/>
      <c r="I23" s="191"/>
      <c r="J23" s="224"/>
      <c r="K23" s="190"/>
      <c r="L23" s="225"/>
      <c r="M23" s="190"/>
    </row>
    <row r="24" spans="1:25" s="87" customFormat="1" ht="29.25" customHeight="1" x14ac:dyDescent="0.2">
      <c r="A24" s="211"/>
      <c r="B24" s="193"/>
      <c r="C24" s="196"/>
      <c r="D24" s="231"/>
      <c r="E24" s="193"/>
      <c r="F24" s="92" t="s">
        <v>196</v>
      </c>
      <c r="G24" s="96">
        <v>0</v>
      </c>
      <c r="H24" s="96">
        <v>5</v>
      </c>
      <c r="I24" s="89">
        <v>5</v>
      </c>
      <c r="J24" s="224"/>
      <c r="K24" s="190"/>
      <c r="L24" s="225"/>
      <c r="M24" s="190"/>
    </row>
    <row r="25" spans="1:25" s="87" customFormat="1" ht="29.25" customHeight="1" x14ac:dyDescent="0.2">
      <c r="A25" s="211"/>
      <c r="B25" s="193"/>
      <c r="C25" s="196"/>
      <c r="D25" s="231"/>
      <c r="E25" s="193"/>
      <c r="F25" s="92" t="s">
        <v>197</v>
      </c>
      <c r="G25" s="96">
        <v>25</v>
      </c>
      <c r="H25" s="96">
        <v>35</v>
      </c>
      <c r="I25" s="89">
        <v>30</v>
      </c>
      <c r="J25" s="224"/>
      <c r="K25" s="190"/>
      <c r="L25" s="225"/>
      <c r="M25" s="190"/>
    </row>
    <row r="26" spans="1:25" s="87" customFormat="1" ht="29.25" customHeight="1" x14ac:dyDescent="0.2">
      <c r="A26" s="211"/>
      <c r="B26" s="193"/>
      <c r="C26" s="196"/>
      <c r="D26" s="231"/>
      <c r="E26" s="193"/>
      <c r="F26" s="92" t="s">
        <v>198</v>
      </c>
      <c r="G26" s="96">
        <v>5</v>
      </c>
      <c r="H26" s="96">
        <v>15</v>
      </c>
      <c r="I26" s="89">
        <v>2</v>
      </c>
      <c r="J26" s="224"/>
      <c r="K26" s="190"/>
      <c r="L26" s="225"/>
      <c r="M26" s="190"/>
    </row>
    <row r="27" spans="1:25" s="87" customFormat="1" ht="29.25" customHeight="1" x14ac:dyDescent="0.2">
      <c r="A27" s="211"/>
      <c r="B27" s="193"/>
      <c r="C27" s="196"/>
      <c r="D27" s="231"/>
      <c r="E27" s="193"/>
      <c r="F27" s="92" t="s">
        <v>199</v>
      </c>
      <c r="G27" s="96">
        <v>65</v>
      </c>
      <c r="H27" s="96">
        <v>90</v>
      </c>
      <c r="I27" s="89">
        <v>80</v>
      </c>
      <c r="J27" s="224"/>
      <c r="K27" s="190"/>
      <c r="L27" s="225"/>
      <c r="M27" s="190"/>
    </row>
    <row r="28" spans="1:25" s="87" customFormat="1" ht="40.9" customHeight="1" x14ac:dyDescent="0.2">
      <c r="A28" s="211"/>
      <c r="B28" s="193"/>
      <c r="C28" s="196"/>
      <c r="D28" s="231"/>
      <c r="E28" s="193"/>
      <c r="F28" s="198" t="s">
        <v>200</v>
      </c>
      <c r="G28" s="200">
        <v>0</v>
      </c>
      <c r="H28" s="200">
        <v>0</v>
      </c>
      <c r="I28" s="189">
        <v>0</v>
      </c>
      <c r="J28" s="224"/>
      <c r="K28" s="190"/>
      <c r="L28" s="225"/>
      <c r="M28" s="190"/>
    </row>
    <row r="29" spans="1:25" s="87" customFormat="1" ht="6.75" customHeight="1" x14ac:dyDescent="0.2">
      <c r="A29" s="212"/>
      <c r="B29" s="194"/>
      <c r="C29" s="197"/>
      <c r="D29" s="232"/>
      <c r="E29" s="204"/>
      <c r="F29" s="205"/>
      <c r="G29" s="206"/>
      <c r="H29" s="206"/>
      <c r="I29" s="288"/>
      <c r="J29" s="224"/>
      <c r="K29" s="191"/>
      <c r="L29" s="225"/>
      <c r="M29" s="191"/>
    </row>
    <row r="30" spans="1:25" s="87" customFormat="1" ht="29.25" customHeight="1" x14ac:dyDescent="0.2">
      <c r="A30" s="210" t="s">
        <v>179</v>
      </c>
      <c r="B30" s="203" t="s">
        <v>286</v>
      </c>
      <c r="C30" s="195" t="s">
        <v>273</v>
      </c>
      <c r="D30" s="230" t="s">
        <v>238</v>
      </c>
      <c r="E30" s="203" t="s">
        <v>212</v>
      </c>
      <c r="F30" s="94" t="s">
        <v>206</v>
      </c>
      <c r="G30" s="95">
        <v>3</v>
      </c>
      <c r="H30" s="95">
        <v>30</v>
      </c>
      <c r="I30" s="89">
        <v>9</v>
      </c>
      <c r="J30" s="207">
        <v>23523.5</v>
      </c>
      <c r="K30" s="189"/>
      <c r="L30" s="190" t="s">
        <v>173</v>
      </c>
      <c r="M30" s="189" t="s">
        <v>305</v>
      </c>
    </row>
    <row r="31" spans="1:25" s="87" customFormat="1" ht="29.25" customHeight="1" x14ac:dyDescent="0.2">
      <c r="A31" s="211"/>
      <c r="B31" s="193"/>
      <c r="C31" s="196"/>
      <c r="D31" s="231"/>
      <c r="E31" s="193"/>
      <c r="F31" s="94" t="s">
        <v>207</v>
      </c>
      <c r="G31" s="95">
        <v>20</v>
      </c>
      <c r="H31" s="95">
        <v>30</v>
      </c>
      <c r="I31" s="89">
        <v>18</v>
      </c>
      <c r="J31" s="208"/>
      <c r="K31" s="190"/>
      <c r="L31" s="190"/>
      <c r="M31" s="190"/>
    </row>
    <row r="32" spans="1:25" s="87" customFormat="1" ht="29.25" customHeight="1" x14ac:dyDescent="0.2">
      <c r="A32" s="211"/>
      <c r="B32" s="193"/>
      <c r="C32" s="196"/>
      <c r="D32" s="231"/>
      <c r="E32" s="193"/>
      <c r="F32" s="94" t="s">
        <v>208</v>
      </c>
      <c r="G32" s="95">
        <v>20</v>
      </c>
      <c r="H32" s="95">
        <v>25</v>
      </c>
      <c r="I32" s="89">
        <v>23</v>
      </c>
      <c r="J32" s="209"/>
      <c r="K32" s="191"/>
      <c r="L32" s="190"/>
      <c r="M32" s="190"/>
    </row>
    <row r="33" spans="1:13" s="87" customFormat="1" ht="42" customHeight="1" x14ac:dyDescent="0.2">
      <c r="A33" s="210" t="s">
        <v>180</v>
      </c>
      <c r="B33" s="203" t="s">
        <v>287</v>
      </c>
      <c r="C33" s="195" t="s">
        <v>274</v>
      </c>
      <c r="D33" s="230" t="s">
        <v>239</v>
      </c>
      <c r="E33" s="203" t="s">
        <v>240</v>
      </c>
      <c r="F33" s="94" t="s">
        <v>209</v>
      </c>
      <c r="G33" s="95">
        <v>940</v>
      </c>
      <c r="H33" s="95">
        <v>980</v>
      </c>
      <c r="I33" s="89">
        <v>980</v>
      </c>
      <c r="J33" s="208">
        <v>26358.22</v>
      </c>
      <c r="K33" s="105"/>
      <c r="L33" s="225" t="s">
        <v>173</v>
      </c>
      <c r="M33" s="189" t="s">
        <v>306</v>
      </c>
    </row>
    <row r="34" spans="1:13" s="87" customFormat="1" ht="42" customHeight="1" x14ac:dyDescent="0.2">
      <c r="A34" s="211"/>
      <c r="B34" s="193"/>
      <c r="C34" s="196"/>
      <c r="D34" s="231"/>
      <c r="E34" s="193"/>
      <c r="F34" s="94" t="s">
        <v>210</v>
      </c>
      <c r="G34" s="95">
        <v>40</v>
      </c>
      <c r="H34" s="95">
        <v>40</v>
      </c>
      <c r="I34" s="89">
        <v>12</v>
      </c>
      <c r="J34" s="208"/>
      <c r="K34" s="105"/>
      <c r="L34" s="225"/>
      <c r="M34" s="190"/>
    </row>
    <row r="35" spans="1:13" s="87" customFormat="1" ht="54" customHeight="1" x14ac:dyDescent="0.2">
      <c r="A35" s="211"/>
      <c r="B35" s="193"/>
      <c r="C35" s="196"/>
      <c r="D35" s="231"/>
      <c r="E35" s="193"/>
      <c r="F35" s="94" t="s">
        <v>211</v>
      </c>
      <c r="G35" s="95">
        <v>20</v>
      </c>
      <c r="H35" s="95">
        <v>20</v>
      </c>
      <c r="I35" s="89">
        <v>20</v>
      </c>
      <c r="J35" s="208"/>
      <c r="K35" s="105"/>
      <c r="L35" s="225"/>
      <c r="M35" s="190"/>
    </row>
    <row r="36" spans="1:13" s="87" customFormat="1" ht="57.75" customHeight="1" x14ac:dyDescent="0.2">
      <c r="A36" s="212"/>
      <c r="B36" s="194"/>
      <c r="C36" s="197"/>
      <c r="D36" s="232"/>
      <c r="E36" s="204"/>
      <c r="F36" s="94" t="s">
        <v>241</v>
      </c>
      <c r="G36" s="95">
        <v>0</v>
      </c>
      <c r="H36" s="95">
        <v>4</v>
      </c>
      <c r="I36" s="89">
        <v>0</v>
      </c>
      <c r="J36" s="209"/>
      <c r="K36" s="106"/>
      <c r="L36" s="225"/>
      <c r="M36" s="191"/>
    </row>
    <row r="37" spans="1:13" s="87" customFormat="1" ht="44.25" customHeight="1" x14ac:dyDescent="0.2">
      <c r="A37" s="195" t="s">
        <v>181</v>
      </c>
      <c r="B37" s="203" t="s">
        <v>288</v>
      </c>
      <c r="C37" s="195" t="s">
        <v>275</v>
      </c>
      <c r="D37" s="203" t="s">
        <v>293</v>
      </c>
      <c r="E37" s="203" t="s">
        <v>242</v>
      </c>
      <c r="F37" s="94" t="s">
        <v>243</v>
      </c>
      <c r="G37" s="95">
        <v>1</v>
      </c>
      <c r="H37" s="95">
        <v>1</v>
      </c>
      <c r="I37" s="89">
        <v>1</v>
      </c>
      <c r="J37" s="207">
        <v>51400.9</v>
      </c>
      <c r="K37" s="189"/>
      <c r="L37" s="189" t="s">
        <v>173</v>
      </c>
      <c r="M37" s="189" t="s">
        <v>307</v>
      </c>
    </row>
    <row r="38" spans="1:13" s="87" customFormat="1" ht="40.5" customHeight="1" x14ac:dyDescent="0.2">
      <c r="A38" s="196"/>
      <c r="B38" s="193"/>
      <c r="C38" s="196"/>
      <c r="D38" s="193"/>
      <c r="E38" s="193"/>
      <c r="F38" s="92" t="s">
        <v>244</v>
      </c>
      <c r="G38" s="96">
        <v>45</v>
      </c>
      <c r="H38" s="96">
        <v>50</v>
      </c>
      <c r="I38" s="137">
        <v>50</v>
      </c>
      <c r="J38" s="208"/>
      <c r="K38" s="190"/>
      <c r="L38" s="190"/>
      <c r="M38" s="190"/>
    </row>
    <row r="39" spans="1:13" s="118" customFormat="1" ht="36.75" customHeight="1" x14ac:dyDescent="0.2">
      <c r="A39" s="196"/>
      <c r="B39" s="193"/>
      <c r="C39" s="196"/>
      <c r="D39" s="193"/>
      <c r="E39" s="193"/>
      <c r="F39" s="91" t="s">
        <v>245</v>
      </c>
      <c r="G39" s="95">
        <v>300</v>
      </c>
      <c r="H39" s="95">
        <v>330</v>
      </c>
      <c r="I39" s="89">
        <v>300</v>
      </c>
      <c r="J39" s="209"/>
      <c r="K39" s="191"/>
      <c r="L39" s="191"/>
      <c r="M39" s="191"/>
    </row>
    <row r="40" spans="1:13" s="87" customFormat="1" ht="29.25" hidden="1" customHeight="1" x14ac:dyDescent="0.2">
      <c r="A40" s="108"/>
      <c r="B40" s="112"/>
      <c r="C40" s="114"/>
      <c r="D40" s="109"/>
      <c r="E40" s="112"/>
      <c r="F40" s="109"/>
      <c r="G40" s="136"/>
      <c r="H40" s="136"/>
      <c r="I40" s="105"/>
      <c r="J40" s="120"/>
      <c r="K40" s="105"/>
      <c r="L40" s="103"/>
      <c r="M40" s="103"/>
    </row>
    <row r="41" spans="1:13" s="118" customFormat="1" ht="29.25" customHeight="1" x14ac:dyDescent="0.2">
      <c r="A41" s="213" t="s">
        <v>182</v>
      </c>
      <c r="B41" s="202" t="s">
        <v>289</v>
      </c>
      <c r="C41" s="213" t="s">
        <v>276</v>
      </c>
      <c r="D41" s="203" t="s">
        <v>296</v>
      </c>
      <c r="E41" s="202" t="s">
        <v>246</v>
      </c>
      <c r="F41" s="203" t="s">
        <v>247</v>
      </c>
      <c r="G41" s="200">
        <v>180</v>
      </c>
      <c r="H41" s="200">
        <v>200</v>
      </c>
      <c r="I41" s="189">
        <v>200</v>
      </c>
      <c r="J41" s="207">
        <v>53000</v>
      </c>
      <c r="K41" s="189"/>
      <c r="L41" s="189" t="s">
        <v>173</v>
      </c>
      <c r="M41" s="189" t="s">
        <v>308</v>
      </c>
    </row>
    <row r="42" spans="1:13" s="118" customFormat="1" ht="29.25" customHeight="1" x14ac:dyDescent="0.2">
      <c r="A42" s="213"/>
      <c r="B42" s="202"/>
      <c r="C42" s="213"/>
      <c r="D42" s="193"/>
      <c r="E42" s="202"/>
      <c r="F42" s="193"/>
      <c r="G42" s="216"/>
      <c r="H42" s="216"/>
      <c r="I42" s="190"/>
      <c r="J42" s="208"/>
      <c r="K42" s="190"/>
      <c r="L42" s="190"/>
      <c r="M42" s="190"/>
    </row>
    <row r="43" spans="1:13" s="118" customFormat="1" ht="29.25" customHeight="1" x14ac:dyDescent="0.2">
      <c r="A43" s="213"/>
      <c r="B43" s="202"/>
      <c r="C43" s="213"/>
      <c r="D43" s="193"/>
      <c r="E43" s="202"/>
      <c r="F43" s="193"/>
      <c r="G43" s="216"/>
      <c r="H43" s="216"/>
      <c r="I43" s="190"/>
      <c r="J43" s="208"/>
      <c r="K43" s="190"/>
      <c r="L43" s="190"/>
      <c r="M43" s="190"/>
    </row>
    <row r="44" spans="1:13" s="118" customFormat="1" ht="29.25" customHeight="1" x14ac:dyDescent="0.2">
      <c r="A44" s="213"/>
      <c r="B44" s="202"/>
      <c r="C44" s="213"/>
      <c r="D44" s="193"/>
      <c r="E44" s="202"/>
      <c r="F44" s="193"/>
      <c r="G44" s="216"/>
      <c r="H44" s="216"/>
      <c r="I44" s="190"/>
      <c r="J44" s="208"/>
      <c r="K44" s="190"/>
      <c r="L44" s="190"/>
      <c r="M44" s="190"/>
    </row>
    <row r="45" spans="1:13" s="118" customFormat="1" ht="29.25" customHeight="1" x14ac:dyDescent="0.2">
      <c r="A45" s="213"/>
      <c r="B45" s="202"/>
      <c r="C45" s="213"/>
      <c r="D45" s="204"/>
      <c r="E45" s="202"/>
      <c r="F45" s="204"/>
      <c r="G45" s="201"/>
      <c r="H45" s="201"/>
      <c r="I45" s="191"/>
      <c r="J45" s="209"/>
      <c r="K45" s="191"/>
      <c r="L45" s="191"/>
      <c r="M45" s="191"/>
    </row>
    <row r="46" spans="1:13" s="87" customFormat="1" ht="29.25" customHeight="1" x14ac:dyDescent="0.2">
      <c r="A46" s="210" t="s">
        <v>183</v>
      </c>
      <c r="B46" s="203" t="s">
        <v>290</v>
      </c>
      <c r="C46" s="195" t="s">
        <v>277</v>
      </c>
      <c r="D46" s="203" t="s">
        <v>297</v>
      </c>
      <c r="E46" s="203" t="s">
        <v>212</v>
      </c>
      <c r="F46" s="121" t="s">
        <v>213</v>
      </c>
      <c r="G46" s="117">
        <v>30</v>
      </c>
      <c r="H46" s="117">
        <v>15</v>
      </c>
      <c r="I46" s="107">
        <v>12</v>
      </c>
      <c r="J46" s="224">
        <v>73502.240000000005</v>
      </c>
      <c r="K46" s="189"/>
      <c r="L46" s="225" t="s">
        <v>173</v>
      </c>
      <c r="M46" s="189" t="s">
        <v>309</v>
      </c>
    </row>
    <row r="47" spans="1:13" s="87" customFormat="1" ht="98.45" customHeight="1" x14ac:dyDescent="0.2">
      <c r="A47" s="211"/>
      <c r="B47" s="193"/>
      <c r="C47" s="197"/>
      <c r="D47" s="204"/>
      <c r="E47" s="204"/>
      <c r="F47" s="93" t="s">
        <v>214</v>
      </c>
      <c r="G47" s="96">
        <v>3</v>
      </c>
      <c r="H47" s="96">
        <v>1</v>
      </c>
      <c r="I47" s="137">
        <v>0</v>
      </c>
      <c r="J47" s="224"/>
      <c r="K47" s="190"/>
      <c r="L47" s="225"/>
      <c r="M47" s="190"/>
    </row>
    <row r="48" spans="1:13" s="118" customFormat="1" ht="29.25" customHeight="1" x14ac:dyDescent="0.2">
      <c r="A48" s="244" t="s">
        <v>184</v>
      </c>
      <c r="B48" s="202" t="s">
        <v>284</v>
      </c>
      <c r="C48" s="213" t="s">
        <v>248</v>
      </c>
      <c r="D48" s="202" t="s">
        <v>249</v>
      </c>
      <c r="E48" s="202" t="s">
        <v>250</v>
      </c>
      <c r="F48" s="100" t="s">
        <v>251</v>
      </c>
      <c r="G48" s="95">
        <v>7838</v>
      </c>
      <c r="H48" s="95">
        <v>7838</v>
      </c>
      <c r="I48" s="289">
        <v>7838</v>
      </c>
      <c r="J48" s="224">
        <v>14094.54</v>
      </c>
      <c r="K48" s="225"/>
      <c r="L48" s="225" t="s">
        <v>173</v>
      </c>
      <c r="M48" s="225" t="s">
        <v>310</v>
      </c>
    </row>
    <row r="49" spans="1:13" s="118" customFormat="1" ht="106.15" customHeight="1" x14ac:dyDescent="0.2">
      <c r="A49" s="244"/>
      <c r="B49" s="202"/>
      <c r="C49" s="213"/>
      <c r="D49" s="202"/>
      <c r="E49" s="202"/>
      <c r="F49" s="100" t="s">
        <v>252</v>
      </c>
      <c r="G49" s="95">
        <v>0</v>
      </c>
      <c r="H49" s="95">
        <v>12</v>
      </c>
      <c r="I49" s="89">
        <v>0</v>
      </c>
      <c r="J49" s="224"/>
      <c r="K49" s="225"/>
      <c r="L49" s="225"/>
      <c r="M49" s="225"/>
    </row>
    <row r="50" spans="1:13" s="118" customFormat="1" ht="29.25" customHeight="1" x14ac:dyDescent="0.2">
      <c r="A50" s="213" t="s">
        <v>185</v>
      </c>
      <c r="B50" s="202" t="s">
        <v>291</v>
      </c>
      <c r="C50" s="213" t="s">
        <v>254</v>
      </c>
      <c r="D50" s="202" t="s">
        <v>298</v>
      </c>
      <c r="E50" s="202" t="s">
        <v>299</v>
      </c>
      <c r="F50" s="100" t="s">
        <v>205</v>
      </c>
      <c r="G50" s="95">
        <v>0</v>
      </c>
      <c r="H50" s="95">
        <v>0</v>
      </c>
      <c r="I50" s="89">
        <v>1.5</v>
      </c>
      <c r="J50" s="224">
        <v>58624.5</v>
      </c>
      <c r="K50" s="225"/>
      <c r="L50" s="189" t="s">
        <v>173</v>
      </c>
      <c r="M50" s="189" t="s">
        <v>311</v>
      </c>
    </row>
    <row r="51" spans="1:13" s="118" customFormat="1" ht="29.25" customHeight="1" x14ac:dyDescent="0.2">
      <c r="A51" s="213"/>
      <c r="B51" s="202"/>
      <c r="C51" s="213"/>
      <c r="D51" s="202"/>
      <c r="E51" s="202"/>
      <c r="F51" s="100" t="s">
        <v>255</v>
      </c>
      <c r="G51" s="95">
        <v>0</v>
      </c>
      <c r="H51" s="95">
        <v>0</v>
      </c>
      <c r="I51" s="290">
        <v>0</v>
      </c>
      <c r="J51" s="224"/>
      <c r="K51" s="225"/>
      <c r="L51" s="190"/>
      <c r="M51" s="190"/>
    </row>
    <row r="52" spans="1:13" s="118" customFormat="1" ht="29.25" customHeight="1" x14ac:dyDescent="0.2">
      <c r="A52" s="213"/>
      <c r="B52" s="202"/>
      <c r="C52" s="213"/>
      <c r="D52" s="202"/>
      <c r="E52" s="202"/>
      <c r="F52" s="100" t="s">
        <v>256</v>
      </c>
      <c r="G52" s="95">
        <v>0</v>
      </c>
      <c r="H52" s="95">
        <v>0</v>
      </c>
      <c r="I52" s="290">
        <v>1.5</v>
      </c>
      <c r="J52" s="224"/>
      <c r="K52" s="225"/>
      <c r="L52" s="190"/>
      <c r="M52" s="190"/>
    </row>
    <row r="53" spans="1:13" s="118" customFormat="1" ht="75" customHeight="1" x14ac:dyDescent="0.2">
      <c r="A53" s="213"/>
      <c r="B53" s="202"/>
      <c r="C53" s="213"/>
      <c r="D53" s="202"/>
      <c r="E53" s="202"/>
      <c r="F53" s="122" t="s">
        <v>257</v>
      </c>
      <c r="G53" s="226">
        <v>0</v>
      </c>
      <c r="H53" s="226">
        <v>0</v>
      </c>
      <c r="I53" s="291">
        <v>0</v>
      </c>
      <c r="J53" s="224"/>
      <c r="K53" s="225"/>
      <c r="L53" s="190"/>
      <c r="M53" s="190"/>
    </row>
    <row r="54" spans="1:13" s="118" customFormat="1" ht="1.5" customHeight="1" x14ac:dyDescent="0.2">
      <c r="A54" s="213"/>
      <c r="B54" s="202"/>
      <c r="C54" s="213"/>
      <c r="D54" s="202"/>
      <c r="E54" s="202"/>
      <c r="F54" s="122"/>
      <c r="G54" s="226"/>
      <c r="H54" s="226"/>
      <c r="I54" s="291"/>
      <c r="J54" s="224"/>
      <c r="K54" s="225"/>
      <c r="L54" s="190"/>
      <c r="M54" s="190"/>
    </row>
    <row r="55" spans="1:13" s="118" customFormat="1" ht="41.45" customHeight="1" x14ac:dyDescent="0.2">
      <c r="A55" s="213"/>
      <c r="B55" s="202"/>
      <c r="C55" s="213"/>
      <c r="D55" s="202"/>
      <c r="E55" s="202"/>
      <c r="F55" s="122" t="s">
        <v>258</v>
      </c>
      <c r="G55" s="95">
        <v>0</v>
      </c>
      <c r="H55" s="95">
        <v>0</v>
      </c>
      <c r="I55" s="290">
        <v>0</v>
      </c>
      <c r="J55" s="224"/>
      <c r="K55" s="225"/>
      <c r="L55" s="190"/>
      <c r="M55" s="190"/>
    </row>
    <row r="56" spans="1:13" s="118" customFormat="1" ht="41.45" customHeight="1" x14ac:dyDescent="0.2">
      <c r="A56" s="213"/>
      <c r="B56" s="202"/>
      <c r="C56" s="213"/>
      <c r="D56" s="202"/>
      <c r="E56" s="202"/>
      <c r="F56" s="122" t="s">
        <v>259</v>
      </c>
      <c r="G56" s="95">
        <v>0</v>
      </c>
      <c r="H56" s="95">
        <v>0</v>
      </c>
      <c r="I56" s="290">
        <v>0</v>
      </c>
      <c r="J56" s="224"/>
      <c r="K56" s="225"/>
      <c r="L56" s="190"/>
      <c r="M56" s="190"/>
    </row>
    <row r="57" spans="1:13" s="118" customFormat="1" ht="41.45" customHeight="1" x14ac:dyDescent="0.2">
      <c r="A57" s="213"/>
      <c r="B57" s="202"/>
      <c r="C57" s="213"/>
      <c r="D57" s="202"/>
      <c r="E57" s="202"/>
      <c r="F57" s="122" t="s">
        <v>260</v>
      </c>
      <c r="G57" s="95">
        <v>0</v>
      </c>
      <c r="H57" s="95">
        <v>0</v>
      </c>
      <c r="I57" s="290">
        <v>0</v>
      </c>
      <c r="J57" s="224"/>
      <c r="K57" s="225"/>
      <c r="L57" s="190"/>
      <c r="M57" s="190"/>
    </row>
    <row r="58" spans="1:13" s="118" customFormat="1" ht="41.45" customHeight="1" x14ac:dyDescent="0.2">
      <c r="A58" s="213"/>
      <c r="B58" s="202"/>
      <c r="C58" s="213"/>
      <c r="D58" s="202"/>
      <c r="E58" s="202"/>
      <c r="F58" s="122" t="s">
        <v>261</v>
      </c>
      <c r="G58" s="95">
        <v>0</v>
      </c>
      <c r="H58" s="95">
        <v>0</v>
      </c>
      <c r="I58" s="290">
        <v>0</v>
      </c>
      <c r="J58" s="224"/>
      <c r="K58" s="225"/>
      <c r="L58" s="190"/>
      <c r="M58" s="190"/>
    </row>
    <row r="59" spans="1:13" s="123" customFormat="1" ht="41.45" customHeight="1" x14ac:dyDescent="0.2">
      <c r="A59" s="213"/>
      <c r="B59" s="202"/>
      <c r="C59" s="213"/>
      <c r="D59" s="202"/>
      <c r="E59" s="202"/>
      <c r="F59" s="122" t="s">
        <v>262</v>
      </c>
      <c r="G59" s="95">
        <v>0</v>
      </c>
      <c r="H59" s="95">
        <v>0</v>
      </c>
      <c r="I59" s="89">
        <v>0</v>
      </c>
      <c r="J59" s="224"/>
      <c r="K59" s="225"/>
      <c r="L59" s="190"/>
      <c r="M59" s="191"/>
    </row>
    <row r="60" spans="1:13" s="87" customFormat="1" ht="29.25" customHeight="1" x14ac:dyDescent="0.2">
      <c r="A60" s="210" t="s">
        <v>186</v>
      </c>
      <c r="B60" s="203" t="s">
        <v>284</v>
      </c>
      <c r="C60" s="195" t="s">
        <v>264</v>
      </c>
      <c r="D60" s="230" t="s">
        <v>295</v>
      </c>
      <c r="E60" s="203" t="s">
        <v>263</v>
      </c>
      <c r="F60" s="100" t="s">
        <v>215</v>
      </c>
      <c r="G60" s="95">
        <v>9</v>
      </c>
      <c r="H60" s="95">
        <v>9</v>
      </c>
      <c r="I60" s="89">
        <v>0</v>
      </c>
      <c r="J60" s="208">
        <v>710537.05</v>
      </c>
      <c r="K60" s="189"/>
      <c r="L60" s="189" t="s">
        <v>173</v>
      </c>
      <c r="M60" s="189" t="s">
        <v>312</v>
      </c>
    </row>
    <row r="61" spans="1:13" s="87" customFormat="1" ht="29.25" customHeight="1" x14ac:dyDescent="0.2">
      <c r="A61" s="211"/>
      <c r="B61" s="193"/>
      <c r="C61" s="196"/>
      <c r="D61" s="231"/>
      <c r="E61" s="193"/>
      <c r="F61" s="100" t="s">
        <v>216</v>
      </c>
      <c r="G61" s="95">
        <v>9</v>
      </c>
      <c r="H61" s="95">
        <v>9</v>
      </c>
      <c r="I61" s="89">
        <v>0</v>
      </c>
      <c r="J61" s="208"/>
      <c r="K61" s="190"/>
      <c r="L61" s="190"/>
      <c r="M61" s="190"/>
    </row>
    <row r="62" spans="1:13" s="87" customFormat="1" ht="29.25" customHeight="1" x14ac:dyDescent="0.2">
      <c r="A62" s="211"/>
      <c r="B62" s="193"/>
      <c r="C62" s="196"/>
      <c r="D62" s="231"/>
      <c r="E62" s="193"/>
      <c r="F62" s="214" t="s">
        <v>188</v>
      </c>
      <c r="G62" s="200">
        <v>15</v>
      </c>
      <c r="H62" s="200">
        <v>20</v>
      </c>
      <c r="I62" s="189">
        <v>20</v>
      </c>
      <c r="J62" s="208"/>
      <c r="K62" s="190"/>
      <c r="L62" s="190"/>
      <c r="M62" s="190"/>
    </row>
    <row r="63" spans="1:13" s="87" customFormat="1" ht="29.25" customHeight="1" x14ac:dyDescent="0.2">
      <c r="A63" s="211"/>
      <c r="B63" s="193"/>
      <c r="C63" s="196"/>
      <c r="D63" s="231"/>
      <c r="E63" s="193"/>
      <c r="F63" s="215"/>
      <c r="G63" s="201"/>
      <c r="H63" s="201"/>
      <c r="I63" s="191"/>
      <c r="J63" s="208"/>
      <c r="K63" s="190"/>
      <c r="L63" s="190"/>
      <c r="M63" s="190"/>
    </row>
    <row r="64" spans="1:13" s="87" customFormat="1" ht="29.25" customHeight="1" x14ac:dyDescent="0.2">
      <c r="A64" s="212"/>
      <c r="B64" s="194"/>
      <c r="C64" s="197"/>
      <c r="D64" s="232"/>
      <c r="E64" s="204"/>
      <c r="F64" s="94" t="s">
        <v>218</v>
      </c>
      <c r="G64" s="95">
        <v>5</v>
      </c>
      <c r="H64" s="95">
        <v>4</v>
      </c>
      <c r="I64" s="89">
        <v>2</v>
      </c>
      <c r="J64" s="209"/>
      <c r="K64" s="191"/>
      <c r="L64" s="191"/>
      <c r="M64" s="191"/>
    </row>
    <row r="65" spans="1:13" s="87" customFormat="1" ht="29.25" customHeight="1" x14ac:dyDescent="0.2">
      <c r="A65" s="210" t="s">
        <v>187</v>
      </c>
      <c r="B65" s="203" t="s">
        <v>292</v>
      </c>
      <c r="C65" s="195" t="s">
        <v>265</v>
      </c>
      <c r="D65" s="230" t="s">
        <v>266</v>
      </c>
      <c r="E65" s="203" t="s">
        <v>267</v>
      </c>
      <c r="F65" s="91" t="s">
        <v>219</v>
      </c>
      <c r="G65" s="95">
        <v>160</v>
      </c>
      <c r="H65" s="95">
        <v>160</v>
      </c>
      <c r="I65" s="89">
        <v>100</v>
      </c>
      <c r="J65" s="208">
        <v>4487.5</v>
      </c>
      <c r="K65" s="189"/>
      <c r="L65" s="190" t="s">
        <v>173</v>
      </c>
      <c r="M65" s="189" t="s">
        <v>313</v>
      </c>
    </row>
    <row r="66" spans="1:13" s="87" customFormat="1" ht="29.25" customHeight="1" x14ac:dyDescent="0.2">
      <c r="A66" s="211"/>
      <c r="B66" s="193"/>
      <c r="C66" s="196"/>
      <c r="D66" s="231"/>
      <c r="E66" s="193"/>
      <c r="F66" s="198" t="s">
        <v>220</v>
      </c>
      <c r="G66" s="200" t="s">
        <v>221</v>
      </c>
      <c r="H66" s="200" t="s">
        <v>317</v>
      </c>
      <c r="I66" s="189">
        <v>0</v>
      </c>
      <c r="J66" s="208"/>
      <c r="K66" s="190"/>
      <c r="L66" s="190"/>
      <c r="M66" s="190"/>
    </row>
    <row r="67" spans="1:13" s="87" customFormat="1" ht="29.25" customHeight="1" x14ac:dyDescent="0.2">
      <c r="A67" s="212"/>
      <c r="B67" s="194"/>
      <c r="C67" s="197"/>
      <c r="D67" s="232"/>
      <c r="E67" s="204"/>
      <c r="F67" s="199"/>
      <c r="G67" s="201"/>
      <c r="H67" s="201"/>
      <c r="I67" s="191"/>
      <c r="J67" s="209"/>
      <c r="K67" s="191"/>
      <c r="L67" s="191"/>
      <c r="M67" s="191"/>
    </row>
    <row r="68" spans="1:13" s="87" customFormat="1" ht="29.25" customHeight="1" x14ac:dyDescent="0.2">
      <c r="A68" s="195" t="s">
        <v>253</v>
      </c>
      <c r="B68" s="203" t="s">
        <v>283</v>
      </c>
      <c r="C68" s="195" t="s">
        <v>268</v>
      </c>
      <c r="D68" s="203" t="s">
        <v>269</v>
      </c>
      <c r="E68" s="203" t="s">
        <v>270</v>
      </c>
      <c r="F68" s="91" t="s">
        <v>222</v>
      </c>
      <c r="G68" s="95">
        <v>5</v>
      </c>
      <c r="H68" s="95">
        <v>5</v>
      </c>
      <c r="I68" s="89">
        <v>5</v>
      </c>
      <c r="J68" s="207">
        <v>33898.94</v>
      </c>
      <c r="K68" s="189"/>
      <c r="L68" s="189" t="s">
        <v>173</v>
      </c>
      <c r="M68" s="189" t="s">
        <v>314</v>
      </c>
    </row>
    <row r="69" spans="1:13" s="87" customFormat="1" ht="29.25" customHeight="1" x14ac:dyDescent="0.2">
      <c r="A69" s="196"/>
      <c r="B69" s="193"/>
      <c r="C69" s="196"/>
      <c r="D69" s="193"/>
      <c r="E69" s="193"/>
      <c r="F69" s="91" t="s">
        <v>223</v>
      </c>
      <c r="G69" s="95">
        <v>40</v>
      </c>
      <c r="H69" s="95">
        <v>50</v>
      </c>
      <c r="I69" s="89">
        <v>50</v>
      </c>
      <c r="J69" s="208"/>
      <c r="K69" s="190"/>
      <c r="L69" s="190"/>
      <c r="M69" s="190"/>
    </row>
    <row r="70" spans="1:13" s="87" customFormat="1" ht="22.5" customHeight="1" x14ac:dyDescent="0.2">
      <c r="A70" s="196"/>
      <c r="B70" s="193"/>
      <c r="C70" s="196"/>
      <c r="D70" s="193"/>
      <c r="E70" s="193"/>
      <c r="F70" s="91" t="s">
        <v>224</v>
      </c>
      <c r="G70" s="95">
        <v>3</v>
      </c>
      <c r="H70" s="95">
        <v>2</v>
      </c>
      <c r="I70" s="89">
        <v>1</v>
      </c>
      <c r="J70" s="208"/>
      <c r="K70" s="190"/>
      <c r="L70" s="190"/>
      <c r="M70" s="190"/>
    </row>
    <row r="71" spans="1:13" s="87" customFormat="1" ht="29.25" customHeight="1" x14ac:dyDescent="0.2">
      <c r="A71" s="196"/>
      <c r="B71" s="193"/>
      <c r="C71" s="196"/>
      <c r="D71" s="193"/>
      <c r="E71" s="193"/>
      <c r="F71" s="198" t="s">
        <v>271</v>
      </c>
      <c r="G71" s="200">
        <v>2</v>
      </c>
      <c r="H71" s="200">
        <v>1</v>
      </c>
      <c r="I71" s="189">
        <v>1</v>
      </c>
      <c r="J71" s="208"/>
      <c r="K71" s="190"/>
      <c r="L71" s="190"/>
      <c r="M71" s="190"/>
    </row>
    <row r="72" spans="1:13" s="118" customFormat="1" ht="68.45" customHeight="1" x14ac:dyDescent="0.2">
      <c r="A72" s="197"/>
      <c r="B72" s="204"/>
      <c r="C72" s="197"/>
      <c r="D72" s="204"/>
      <c r="E72" s="204"/>
      <c r="F72" s="199"/>
      <c r="G72" s="201"/>
      <c r="H72" s="201"/>
      <c r="I72" s="191"/>
      <c r="J72" s="209"/>
      <c r="K72" s="191"/>
      <c r="L72" s="191"/>
      <c r="M72" s="191"/>
    </row>
    <row r="73" spans="1:13" s="83" customFormat="1" ht="60.75" customHeight="1" x14ac:dyDescent="0.25">
      <c r="A73" s="78"/>
      <c r="B73" s="79"/>
      <c r="C73" s="78"/>
      <c r="D73" s="79"/>
      <c r="E73" s="79"/>
      <c r="F73" s="80"/>
      <c r="G73" s="222"/>
      <c r="H73" s="80"/>
      <c r="J73" s="90"/>
      <c r="K73" s="86"/>
      <c r="L73" s="86"/>
      <c r="M73" s="86"/>
    </row>
    <row r="74" spans="1:13" s="83" customFormat="1" ht="38.25" customHeight="1" x14ac:dyDescent="0.25">
      <c r="A74" s="82"/>
      <c r="B74" s="132" t="s">
        <v>168</v>
      </c>
      <c r="C74" s="242"/>
      <c r="D74" s="243"/>
      <c r="E74" s="79"/>
      <c r="F74" s="80"/>
      <c r="G74" s="223"/>
      <c r="H74" s="80"/>
      <c r="L74" s="86"/>
    </row>
    <row r="75" spans="1:13" s="83" customFormat="1" ht="15.75" customHeight="1" x14ac:dyDescent="0.25">
      <c r="A75" s="82"/>
      <c r="B75" s="132" t="s">
        <v>169</v>
      </c>
      <c r="C75" s="242"/>
      <c r="D75" s="243"/>
      <c r="E75" s="79"/>
      <c r="F75" s="80"/>
      <c r="G75" s="223"/>
      <c r="H75" s="80"/>
      <c r="L75" s="86"/>
    </row>
    <row r="76" spans="1:13" s="83" customFormat="1" ht="36" customHeight="1" x14ac:dyDescent="0.25">
      <c r="A76" s="82"/>
      <c r="B76" s="132" t="s">
        <v>170</v>
      </c>
      <c r="C76" s="242"/>
      <c r="D76" s="243"/>
      <c r="E76" s="79"/>
      <c r="F76" s="80"/>
      <c r="G76" s="81"/>
      <c r="H76" s="80"/>
      <c r="L76" s="86"/>
    </row>
    <row r="77" spans="1:13" s="83" customFormat="1" ht="20.25" x14ac:dyDescent="0.25">
      <c r="A77" s="82"/>
      <c r="B77" s="133"/>
      <c r="C77" s="78"/>
      <c r="D77" s="80"/>
      <c r="E77" s="79"/>
      <c r="F77" s="80"/>
      <c r="G77" s="81"/>
      <c r="H77" s="80"/>
      <c r="L77" s="86"/>
    </row>
    <row r="78" spans="1:13" s="83" customFormat="1" ht="15.75" x14ac:dyDescent="0.25">
      <c r="A78" s="82"/>
      <c r="B78" s="233" t="s">
        <v>166</v>
      </c>
      <c r="C78" s="213"/>
      <c r="D78" s="213"/>
      <c r="E78" s="79"/>
      <c r="F78" s="80"/>
      <c r="G78" s="80"/>
      <c r="H78" s="80"/>
      <c r="L78" s="86"/>
    </row>
    <row r="79" spans="1:13" s="83" customFormat="1" ht="15.75" x14ac:dyDescent="0.25">
      <c r="A79" s="82"/>
      <c r="B79" s="234"/>
      <c r="C79" s="213"/>
      <c r="D79" s="213"/>
      <c r="E79" s="79"/>
      <c r="F79" s="79"/>
      <c r="G79" s="80"/>
      <c r="H79" s="79"/>
      <c r="L79" s="86"/>
    </row>
    <row r="80" spans="1:13" s="83" customFormat="1" ht="15.75" x14ac:dyDescent="0.25">
      <c r="A80" s="82"/>
      <c r="B80" s="79"/>
      <c r="C80" s="78"/>
      <c r="D80" s="80"/>
      <c r="E80" s="79"/>
      <c r="F80" s="80"/>
      <c r="G80" s="80"/>
      <c r="H80" s="81"/>
      <c r="L80" s="86"/>
    </row>
    <row r="81" spans="1:12" s="83" customFormat="1" ht="15.75" x14ac:dyDescent="0.25">
      <c r="A81" s="82"/>
      <c r="B81" s="79"/>
      <c r="C81" s="78"/>
      <c r="D81" s="80"/>
      <c r="E81" s="79"/>
      <c r="F81" s="80"/>
      <c r="G81" s="80"/>
      <c r="H81" s="81"/>
      <c r="L81" s="86"/>
    </row>
    <row r="82" spans="1:12" s="83" customFormat="1" ht="15.75" x14ac:dyDescent="0.25">
      <c r="A82" s="82"/>
      <c r="B82" s="79"/>
      <c r="C82" s="78"/>
      <c r="D82" s="80"/>
      <c r="E82" s="79"/>
      <c r="F82" s="80"/>
      <c r="G82" s="79"/>
      <c r="H82" s="81"/>
      <c r="L82" s="86"/>
    </row>
    <row r="83" spans="1:12" s="83" customFormat="1" ht="15.75" x14ac:dyDescent="0.25">
      <c r="A83" s="82"/>
      <c r="B83" s="79"/>
      <c r="C83" s="78"/>
      <c r="D83" s="80"/>
      <c r="E83" s="79"/>
      <c r="F83" s="80"/>
      <c r="G83" s="81"/>
      <c r="H83" s="81"/>
      <c r="L83" s="86"/>
    </row>
    <row r="84" spans="1:12" s="83" customFormat="1" ht="15.75" x14ac:dyDescent="0.25">
      <c r="A84" s="82"/>
      <c r="B84" s="79"/>
      <c r="C84" s="78"/>
      <c r="D84" s="80"/>
      <c r="E84" s="79"/>
      <c r="F84" s="80"/>
      <c r="G84" s="81"/>
      <c r="H84" s="81"/>
      <c r="L84" s="86"/>
    </row>
    <row r="85" spans="1:12" s="83" customFormat="1" ht="15.75" x14ac:dyDescent="0.25">
      <c r="A85" s="82"/>
      <c r="B85" s="79"/>
      <c r="C85" s="78"/>
      <c r="D85" s="80"/>
      <c r="E85" s="79"/>
      <c r="F85" s="80"/>
      <c r="G85" s="81"/>
      <c r="H85" s="80"/>
      <c r="L85" s="86"/>
    </row>
    <row r="86" spans="1:12" s="83" customFormat="1" ht="15.75" x14ac:dyDescent="0.25">
      <c r="A86" s="82"/>
      <c r="B86" s="79"/>
      <c r="C86" s="78"/>
      <c r="D86" s="80"/>
      <c r="E86" s="79"/>
      <c r="F86" s="80"/>
      <c r="G86" s="81"/>
      <c r="H86" s="80"/>
      <c r="L86" s="86"/>
    </row>
    <row r="87" spans="1:12" s="83" customFormat="1" ht="15.75" x14ac:dyDescent="0.25">
      <c r="A87" s="82"/>
      <c r="B87" s="79"/>
      <c r="C87" s="78"/>
      <c r="D87" s="80"/>
      <c r="E87" s="79"/>
      <c r="F87" s="80"/>
      <c r="G87" s="81"/>
      <c r="H87" s="80"/>
      <c r="L87" s="86"/>
    </row>
    <row r="88" spans="1:12" s="83" customFormat="1" ht="15.75" x14ac:dyDescent="0.25">
      <c r="A88" s="82"/>
      <c r="B88" s="134"/>
      <c r="C88" s="78"/>
      <c r="D88" s="80"/>
      <c r="E88" s="79"/>
      <c r="F88" s="80"/>
      <c r="G88" s="80"/>
      <c r="H88" s="81"/>
      <c r="L88" s="86"/>
    </row>
    <row r="89" spans="1:12" s="83" customFormat="1" ht="15.75" x14ac:dyDescent="0.25">
      <c r="A89" s="82"/>
      <c r="B89" s="134"/>
      <c r="C89" s="78"/>
      <c r="D89" s="80"/>
      <c r="E89" s="79"/>
      <c r="F89" s="80"/>
      <c r="G89" s="80"/>
      <c r="H89" s="80"/>
      <c r="L89" s="86"/>
    </row>
    <row r="90" spans="1:12" s="83" customFormat="1" ht="15.75" x14ac:dyDescent="0.25">
      <c r="A90" s="82"/>
      <c r="B90" s="134"/>
      <c r="C90" s="78"/>
      <c r="D90" s="80"/>
      <c r="E90" s="79"/>
      <c r="F90" s="80"/>
      <c r="G90" s="80"/>
      <c r="H90" s="80"/>
      <c r="L90" s="86"/>
    </row>
    <row r="91" spans="1:12" s="83" customFormat="1" ht="15.75" x14ac:dyDescent="0.25">
      <c r="A91" s="82"/>
      <c r="B91" s="134"/>
      <c r="C91" s="78"/>
      <c r="D91" s="80"/>
      <c r="E91" s="79"/>
      <c r="F91" s="80"/>
      <c r="G91" s="80"/>
      <c r="H91" s="80"/>
      <c r="L91" s="86"/>
    </row>
    <row r="92" spans="1:12" s="83" customFormat="1" ht="15.75" x14ac:dyDescent="0.25">
      <c r="A92" s="82"/>
      <c r="B92" s="134"/>
      <c r="C92" s="78"/>
      <c r="D92" s="80"/>
      <c r="E92" s="79"/>
      <c r="F92" s="80"/>
      <c r="G92" s="80"/>
      <c r="H92" s="81"/>
      <c r="L92" s="86"/>
    </row>
    <row r="93" spans="1:12" s="83" customFormat="1" ht="15.75" x14ac:dyDescent="0.25">
      <c r="A93" s="82"/>
      <c r="B93" s="134"/>
      <c r="C93" s="78"/>
      <c r="D93" s="80"/>
      <c r="E93" s="79"/>
      <c r="F93" s="80"/>
      <c r="G93" s="80"/>
      <c r="H93" s="80"/>
      <c r="L93" s="86"/>
    </row>
    <row r="94" spans="1:12" s="83" customFormat="1" ht="15.75" x14ac:dyDescent="0.25">
      <c r="A94" s="82"/>
      <c r="B94" s="134"/>
      <c r="C94" s="78"/>
      <c r="D94" s="80"/>
      <c r="E94" s="79"/>
      <c r="F94" s="80"/>
      <c r="G94" s="80"/>
      <c r="H94" s="80"/>
      <c r="L94" s="86"/>
    </row>
    <row r="95" spans="1:12" s="83" customFormat="1" ht="15.75" x14ac:dyDescent="0.25">
      <c r="A95" s="82"/>
      <c r="B95" s="79"/>
      <c r="C95" s="78"/>
      <c r="D95" s="80"/>
      <c r="E95" s="79"/>
      <c r="F95" s="79"/>
      <c r="G95" s="80"/>
      <c r="H95" s="79"/>
      <c r="L95" s="86"/>
    </row>
    <row r="96" spans="1:12" s="83" customFormat="1" ht="15.75" x14ac:dyDescent="0.25">
      <c r="A96" s="82"/>
      <c r="B96" s="79"/>
      <c r="C96" s="78"/>
      <c r="D96" s="80"/>
      <c r="E96" s="79"/>
      <c r="F96" s="79"/>
      <c r="G96" s="80"/>
      <c r="H96" s="79"/>
      <c r="L96" s="86"/>
    </row>
    <row r="97" spans="1:13" s="83" customFormat="1" ht="15.75" x14ac:dyDescent="0.25">
      <c r="A97" s="82"/>
      <c r="B97" s="79"/>
      <c r="C97" s="78"/>
      <c r="D97" s="80"/>
      <c r="E97" s="79"/>
      <c r="F97" s="79"/>
      <c r="G97" s="80"/>
      <c r="H97" s="79"/>
      <c r="L97" s="86"/>
    </row>
    <row r="98" spans="1:13" s="83" customFormat="1" ht="15.75" x14ac:dyDescent="0.25">
      <c r="A98" s="82"/>
      <c r="B98" s="79"/>
      <c r="C98" s="78"/>
      <c r="D98" s="84"/>
      <c r="E98" s="79"/>
      <c r="F98" s="79"/>
      <c r="G98" s="79"/>
      <c r="H98" s="79"/>
      <c r="L98" s="86"/>
    </row>
    <row r="99" spans="1:13" ht="15.75" x14ac:dyDescent="0.25">
      <c r="A99" s="83"/>
      <c r="B99" s="86"/>
      <c r="C99" s="130"/>
      <c r="D99" s="85"/>
      <c r="E99" s="86"/>
      <c r="F99" s="83"/>
      <c r="G99" s="79"/>
      <c r="H99" s="83"/>
      <c r="I99" s="83"/>
      <c r="J99" s="83"/>
      <c r="K99" s="83"/>
      <c r="L99" s="86"/>
      <c r="M99" s="83"/>
    </row>
    <row r="100" spans="1:13" ht="15.75" x14ac:dyDescent="0.25">
      <c r="A100" s="83"/>
      <c r="B100" s="86"/>
      <c r="C100" s="130"/>
      <c r="D100" s="85"/>
      <c r="E100" s="86"/>
      <c r="F100" s="83"/>
      <c r="G100" s="79"/>
      <c r="H100" s="83"/>
      <c r="I100" s="83"/>
      <c r="J100" s="83"/>
      <c r="K100" s="83"/>
      <c r="L100" s="86"/>
      <c r="M100" s="83"/>
    </row>
    <row r="101" spans="1:13" ht="15.75" x14ac:dyDescent="0.25">
      <c r="A101" s="83"/>
      <c r="B101" s="86"/>
      <c r="C101" s="130"/>
      <c r="D101" s="85"/>
      <c r="E101" s="86"/>
      <c r="F101" s="83"/>
      <c r="G101" s="79"/>
      <c r="H101" s="83"/>
      <c r="I101" s="83"/>
      <c r="J101" s="83"/>
      <c r="K101" s="83"/>
      <c r="L101" s="86"/>
      <c r="M101" s="83"/>
    </row>
    <row r="102" spans="1:13" x14ac:dyDescent="0.25">
      <c r="G102" s="83"/>
    </row>
    <row r="103" spans="1:13" x14ac:dyDescent="0.25">
      <c r="G103" s="83"/>
    </row>
    <row r="104" spans="1:13" x14ac:dyDescent="0.25">
      <c r="G104" s="83"/>
    </row>
  </sheetData>
  <mergeCells count="154">
    <mergeCell ref="B78:B79"/>
    <mergeCell ref="C78:D79"/>
    <mergeCell ref="A3:B3"/>
    <mergeCell ref="C3:D3"/>
    <mergeCell ref="F3:G3"/>
    <mergeCell ref="I3:J3"/>
    <mergeCell ref="L3:M3"/>
    <mergeCell ref="C74:D74"/>
    <mergeCell ref="C75:D75"/>
    <mergeCell ref="C76:D76"/>
    <mergeCell ref="M60:M64"/>
    <mergeCell ref="A48:A49"/>
    <mergeCell ref="B48:B49"/>
    <mergeCell ref="K48:K49"/>
    <mergeCell ref="J60:J64"/>
    <mergeCell ref="K65:K67"/>
    <mergeCell ref="D65:D67"/>
    <mergeCell ref="J65:J67"/>
    <mergeCell ref="J48:J49"/>
    <mergeCell ref="D60:D64"/>
    <mergeCell ref="E60:E64"/>
    <mergeCell ref="D46:D47"/>
    <mergeCell ref="E46:E47"/>
    <mergeCell ref="E48:E49"/>
    <mergeCell ref="A2:M2"/>
    <mergeCell ref="J30:J32"/>
    <mergeCell ref="L30:L32"/>
    <mergeCell ref="A22:A29"/>
    <mergeCell ref="M30:M32"/>
    <mergeCell ref="A33:A36"/>
    <mergeCell ref="B33:B36"/>
    <mergeCell ref="C33:C36"/>
    <mergeCell ref="D33:D36"/>
    <mergeCell ref="J33:J36"/>
    <mergeCell ref="L33:L36"/>
    <mergeCell ref="M33:M36"/>
    <mergeCell ref="E30:E32"/>
    <mergeCell ref="E33:E36"/>
    <mergeCell ref="A30:A32"/>
    <mergeCell ref="B30:B32"/>
    <mergeCell ref="C30:C32"/>
    <mergeCell ref="D30:D32"/>
    <mergeCell ref="L22:L29"/>
    <mergeCell ref="M22:M29"/>
    <mergeCell ref="E22:E29"/>
    <mergeCell ref="D22:D29"/>
    <mergeCell ref="J22:J29"/>
    <mergeCell ref="K22:K29"/>
    <mergeCell ref="G73:G75"/>
    <mergeCell ref="J46:J47"/>
    <mergeCell ref="K46:K47"/>
    <mergeCell ref="L46:L47"/>
    <mergeCell ref="M46:M47"/>
    <mergeCell ref="M65:M67"/>
    <mergeCell ref="M48:M49"/>
    <mergeCell ref="L48:L49"/>
    <mergeCell ref="L65:L67"/>
    <mergeCell ref="J50:J59"/>
    <mergeCell ref="K50:K59"/>
    <mergeCell ref="L50:L59"/>
    <mergeCell ref="M50:M59"/>
    <mergeCell ref="I66:I67"/>
    <mergeCell ref="L68:L72"/>
    <mergeCell ref="M68:M72"/>
    <mergeCell ref="I53:I54"/>
    <mergeCell ref="I62:I63"/>
    <mergeCell ref="K60:K64"/>
    <mergeCell ref="L60:L64"/>
    <mergeCell ref="G53:G54"/>
    <mergeCell ref="H53:H54"/>
    <mergeCell ref="J5:J14"/>
    <mergeCell ref="K5:K14"/>
    <mergeCell ref="L5:L14"/>
    <mergeCell ref="M5:M14"/>
    <mergeCell ref="B5:B14"/>
    <mergeCell ref="C5:C14"/>
    <mergeCell ref="D5:D14"/>
    <mergeCell ref="E5:E14"/>
    <mergeCell ref="A5:A14"/>
    <mergeCell ref="A50:A59"/>
    <mergeCell ref="B50:B59"/>
    <mergeCell ref="C50:C59"/>
    <mergeCell ref="M37:M39"/>
    <mergeCell ref="J37:J39"/>
    <mergeCell ref="F41:F45"/>
    <mergeCell ref="G41:G45"/>
    <mergeCell ref="H41:H45"/>
    <mergeCell ref="I41:I45"/>
    <mergeCell ref="J41:J45"/>
    <mergeCell ref="K41:K45"/>
    <mergeCell ref="L41:L45"/>
    <mergeCell ref="M41:M45"/>
    <mergeCell ref="L37:L39"/>
    <mergeCell ref="A68:A72"/>
    <mergeCell ref="B68:B72"/>
    <mergeCell ref="C68:C72"/>
    <mergeCell ref="D68:D72"/>
    <mergeCell ref="J68:J72"/>
    <mergeCell ref="K68:K72"/>
    <mergeCell ref="F66:F67"/>
    <mergeCell ref="G66:G67"/>
    <mergeCell ref="H66:H67"/>
    <mergeCell ref="E68:E72"/>
    <mergeCell ref="F71:F72"/>
    <mergeCell ref="G71:G72"/>
    <mergeCell ref="H71:H72"/>
    <mergeCell ref="I71:I72"/>
    <mergeCell ref="E65:E67"/>
    <mergeCell ref="A15:A19"/>
    <mergeCell ref="B15:B19"/>
    <mergeCell ref="C15:C19"/>
    <mergeCell ref="D15:D19"/>
    <mergeCell ref="E15:E19"/>
    <mergeCell ref="J15:J19"/>
    <mergeCell ref="A65:A67"/>
    <mergeCell ref="B65:B67"/>
    <mergeCell ref="C65:C67"/>
    <mergeCell ref="A60:A64"/>
    <mergeCell ref="B60:B64"/>
    <mergeCell ref="C60:C64"/>
    <mergeCell ref="A46:A47"/>
    <mergeCell ref="A41:A45"/>
    <mergeCell ref="A37:A39"/>
    <mergeCell ref="F62:F63"/>
    <mergeCell ref="G62:G63"/>
    <mergeCell ref="H62:H63"/>
    <mergeCell ref="C48:C49"/>
    <mergeCell ref="B46:B47"/>
    <mergeCell ref="B41:B45"/>
    <mergeCell ref="C41:C45"/>
    <mergeCell ref="B37:B39"/>
    <mergeCell ref="C37:C39"/>
    <mergeCell ref="L15:L19"/>
    <mergeCell ref="M15:M19"/>
    <mergeCell ref="B22:B29"/>
    <mergeCell ref="C22:C29"/>
    <mergeCell ref="F22:F23"/>
    <mergeCell ref="G22:G23"/>
    <mergeCell ref="H22:H23"/>
    <mergeCell ref="I22:I23"/>
    <mergeCell ref="D50:D59"/>
    <mergeCell ref="E50:E59"/>
    <mergeCell ref="K37:K39"/>
    <mergeCell ref="C46:C47"/>
    <mergeCell ref="E41:E45"/>
    <mergeCell ref="E37:E39"/>
    <mergeCell ref="D37:D39"/>
    <mergeCell ref="D41:D45"/>
    <mergeCell ref="D48:D49"/>
    <mergeCell ref="F28:F29"/>
    <mergeCell ref="G28:G29"/>
    <mergeCell ref="H28:H29"/>
    <mergeCell ref="I28:I29"/>
    <mergeCell ref="K30:K32"/>
  </mergeCells>
  <dataValidations count="1">
    <dataValidation type="list" allowBlank="1" showInputMessage="1" showErrorMessage="1" sqref="L40:L41 L60:L68 L46:L50 L5 L15 L20:L37" xr:uid="{00000000-0002-0000-0400-000000000000}">
      <formula1>$Y$5:$Y$19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46" t="s">
        <v>103</v>
      </c>
      <c r="B1" s="247"/>
      <c r="C1" s="247"/>
      <c r="D1" s="247"/>
      <c r="E1" s="247"/>
      <c r="F1" s="247"/>
      <c r="G1" s="247"/>
      <c r="H1" s="248"/>
    </row>
    <row r="2" spans="1:8" s="2" customFormat="1" ht="24.75" customHeight="1" x14ac:dyDescent="0.2">
      <c r="A2" s="33" t="s">
        <v>104</v>
      </c>
      <c r="B2" s="245" t="s">
        <v>105</v>
      </c>
      <c r="C2" s="245"/>
      <c r="D2" s="245"/>
      <c r="E2" s="245"/>
      <c r="F2" s="245"/>
      <c r="G2" s="245"/>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62" t="s">
        <v>107</v>
      </c>
      <c r="B1" s="263"/>
      <c r="C1" s="263"/>
      <c r="D1" s="263"/>
      <c r="E1" s="263"/>
      <c r="F1" s="263"/>
      <c r="G1" s="263"/>
      <c r="H1" s="263"/>
      <c r="I1" s="263"/>
      <c r="J1" s="263"/>
      <c r="K1" s="263"/>
      <c r="L1" s="263"/>
      <c r="M1" s="263"/>
      <c r="N1" s="264"/>
    </row>
    <row r="2" spans="1:14" ht="21" customHeight="1" x14ac:dyDescent="0.2">
      <c r="A2" s="33" t="s">
        <v>104</v>
      </c>
      <c r="B2" s="265" t="s">
        <v>105</v>
      </c>
      <c r="C2" s="265"/>
      <c r="D2" s="265"/>
      <c r="E2" s="265"/>
      <c r="F2" s="265"/>
      <c r="G2" s="265"/>
      <c r="H2" s="265"/>
      <c r="I2" s="265"/>
      <c r="J2" s="265"/>
      <c r="K2" s="265"/>
      <c r="L2" s="265"/>
      <c r="M2" s="265"/>
      <c r="N2" s="265"/>
    </row>
    <row r="3" spans="1:14" ht="32.25" customHeight="1" thickBot="1" x14ac:dyDescent="0.25">
      <c r="A3" s="159" t="s">
        <v>106</v>
      </c>
      <c r="B3" s="168" t="s">
        <v>99</v>
      </c>
      <c r="C3" s="159" t="s">
        <v>108</v>
      </c>
      <c r="D3" s="159" t="s">
        <v>97</v>
      </c>
      <c r="E3" s="159" t="s">
        <v>98</v>
      </c>
      <c r="F3" s="159" t="s">
        <v>109</v>
      </c>
      <c r="G3" s="159" t="s">
        <v>110</v>
      </c>
      <c r="H3" s="159" t="s">
        <v>111</v>
      </c>
      <c r="I3" s="159" t="s">
        <v>112</v>
      </c>
      <c r="J3" s="159" t="s">
        <v>113</v>
      </c>
      <c r="K3" s="258" t="s">
        <v>114</v>
      </c>
      <c r="L3" s="259"/>
      <c r="M3" s="258" t="s">
        <v>115</v>
      </c>
      <c r="N3" s="259"/>
    </row>
    <row r="4" spans="1:14" ht="58.5" customHeight="1" x14ac:dyDescent="0.2">
      <c r="A4" s="255"/>
      <c r="B4" s="255"/>
      <c r="C4" s="255"/>
      <c r="D4" s="161"/>
      <c r="E4" s="170"/>
      <c r="F4" s="255"/>
      <c r="G4" s="255"/>
      <c r="H4" s="255"/>
      <c r="I4" s="161"/>
      <c r="J4" s="255"/>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60">
        <v>11</v>
      </c>
      <c r="L5" s="261"/>
      <c r="M5" s="260">
        <v>12</v>
      </c>
      <c r="N5" s="261"/>
    </row>
    <row r="6" spans="1:14" x14ac:dyDescent="0.2">
      <c r="A6" s="256" t="s">
        <v>105</v>
      </c>
      <c r="B6" s="257"/>
      <c r="C6" s="257"/>
      <c r="D6" s="10"/>
      <c r="E6" s="10"/>
      <c r="F6" s="10"/>
      <c r="G6" s="10"/>
      <c r="H6" s="10"/>
      <c r="I6" s="256"/>
      <c r="J6" s="10"/>
      <c r="K6" s="19"/>
      <c r="L6" s="19"/>
      <c r="M6" s="19"/>
      <c r="N6" s="19"/>
    </row>
    <row r="7" spans="1:14" x14ac:dyDescent="0.2">
      <c r="A7" s="250"/>
      <c r="B7" s="254"/>
      <c r="C7" s="254"/>
      <c r="D7" s="11"/>
      <c r="E7" s="11"/>
      <c r="F7" s="11"/>
      <c r="G7" s="11"/>
      <c r="H7" s="11"/>
      <c r="I7" s="250"/>
      <c r="J7" s="11"/>
      <c r="K7" s="18"/>
      <c r="L7" s="18"/>
      <c r="M7" s="18"/>
      <c r="N7" s="18"/>
    </row>
    <row r="8" spans="1:14" x14ac:dyDescent="0.2">
      <c r="A8" s="250"/>
      <c r="B8" s="254"/>
      <c r="C8" s="254"/>
      <c r="D8" s="11"/>
      <c r="E8" s="11"/>
      <c r="F8" s="11"/>
      <c r="G8" s="11"/>
      <c r="H8" s="11"/>
      <c r="I8" s="251"/>
      <c r="J8" s="11"/>
      <c r="K8" s="18"/>
      <c r="L8" s="18"/>
      <c r="M8" s="18"/>
      <c r="N8" s="18"/>
    </row>
    <row r="9" spans="1:14" x14ac:dyDescent="0.2">
      <c r="A9" s="250"/>
      <c r="B9" s="254"/>
      <c r="C9" s="254"/>
      <c r="D9" s="11"/>
      <c r="E9" s="11"/>
      <c r="F9" s="11"/>
      <c r="G9" s="11"/>
      <c r="H9" s="11"/>
      <c r="I9" s="249"/>
      <c r="J9" s="11"/>
      <c r="K9" s="18"/>
      <c r="L9" s="18"/>
      <c r="M9" s="18"/>
      <c r="N9" s="18"/>
    </row>
    <row r="10" spans="1:14" x14ac:dyDescent="0.2">
      <c r="A10" s="250"/>
      <c r="B10" s="254"/>
      <c r="C10" s="254"/>
      <c r="D10" s="11"/>
      <c r="E10" s="11"/>
      <c r="F10" s="11"/>
      <c r="G10" s="11"/>
      <c r="H10" s="11"/>
      <c r="I10" s="250"/>
      <c r="J10" s="11"/>
      <c r="K10" s="18"/>
      <c r="L10" s="18"/>
      <c r="M10" s="18"/>
      <c r="N10" s="18"/>
    </row>
    <row r="11" spans="1:14" x14ac:dyDescent="0.2">
      <c r="A11" s="250"/>
      <c r="B11" s="254"/>
      <c r="C11" s="254"/>
      <c r="D11" s="11"/>
      <c r="E11" s="11"/>
      <c r="F11" s="11"/>
      <c r="G11" s="11"/>
      <c r="H11" s="11"/>
      <c r="I11" s="251"/>
      <c r="J11" s="11"/>
      <c r="K11" s="18"/>
      <c r="L11" s="18"/>
      <c r="M11" s="18"/>
      <c r="N11" s="18"/>
    </row>
    <row r="12" spans="1:14" x14ac:dyDescent="0.2">
      <c r="A12" s="250"/>
      <c r="B12" s="254"/>
      <c r="C12" s="254"/>
      <c r="D12" s="11"/>
      <c r="E12" s="11"/>
      <c r="F12" s="11"/>
      <c r="G12" s="11"/>
      <c r="H12" s="11"/>
      <c r="I12" s="249"/>
      <c r="J12" s="11"/>
      <c r="K12" s="18"/>
      <c r="L12" s="18"/>
      <c r="M12" s="18"/>
      <c r="N12" s="18"/>
    </row>
    <row r="13" spans="1:14" x14ac:dyDescent="0.2">
      <c r="A13" s="250"/>
      <c r="B13" s="254"/>
      <c r="C13" s="254"/>
      <c r="D13" s="11"/>
      <c r="E13" s="11"/>
      <c r="F13" s="11"/>
      <c r="G13" s="11"/>
      <c r="H13" s="11"/>
      <c r="I13" s="250"/>
      <c r="J13" s="11"/>
      <c r="K13" s="18"/>
      <c r="L13" s="18"/>
      <c r="M13" s="18"/>
      <c r="N13" s="18"/>
    </row>
    <row r="14" spans="1:14" x14ac:dyDescent="0.2">
      <c r="A14" s="250"/>
      <c r="B14" s="254"/>
      <c r="C14" s="254"/>
      <c r="D14" s="11"/>
      <c r="E14" s="11"/>
      <c r="F14" s="11"/>
      <c r="G14" s="11"/>
      <c r="H14" s="11"/>
      <c r="I14" s="251"/>
      <c r="J14" s="11"/>
      <c r="K14" s="18"/>
      <c r="L14" s="18"/>
      <c r="M14" s="18"/>
      <c r="N14" s="18"/>
    </row>
    <row r="15" spans="1:14" x14ac:dyDescent="0.2">
      <c r="A15" s="250"/>
      <c r="B15" s="254"/>
      <c r="C15" s="254"/>
      <c r="D15" s="11"/>
      <c r="E15" s="11"/>
      <c r="F15" s="11"/>
      <c r="G15" s="11"/>
      <c r="H15" s="11"/>
      <c r="I15" s="249"/>
      <c r="J15" s="11"/>
      <c r="K15" s="18"/>
      <c r="L15" s="18"/>
      <c r="M15" s="18"/>
      <c r="N15" s="18"/>
    </row>
    <row r="16" spans="1:14" x14ac:dyDescent="0.2">
      <c r="A16" s="250"/>
      <c r="B16" s="254"/>
      <c r="C16" s="254"/>
      <c r="D16" s="11"/>
      <c r="E16" s="11"/>
      <c r="F16" s="11"/>
      <c r="G16" s="11"/>
      <c r="H16" s="11"/>
      <c r="I16" s="250"/>
      <c r="J16" s="11"/>
      <c r="K16" s="18"/>
      <c r="L16" s="18"/>
      <c r="M16" s="18"/>
      <c r="N16" s="18"/>
    </row>
    <row r="17" spans="1:14" x14ac:dyDescent="0.2">
      <c r="A17" s="250"/>
      <c r="B17" s="254"/>
      <c r="C17" s="254"/>
      <c r="D17" s="11"/>
      <c r="E17" s="11"/>
      <c r="F17" s="11"/>
      <c r="G17" s="11"/>
      <c r="H17" s="11"/>
      <c r="I17" s="251"/>
      <c r="J17" s="11"/>
      <c r="K17" s="18"/>
      <c r="L17" s="18"/>
      <c r="M17" s="18"/>
      <c r="N17" s="18"/>
    </row>
    <row r="18" spans="1:14" x14ac:dyDescent="0.2">
      <c r="A18" s="250"/>
      <c r="B18" s="254"/>
      <c r="C18" s="254"/>
      <c r="D18" s="11"/>
      <c r="E18" s="11"/>
      <c r="F18" s="11"/>
      <c r="G18" s="11"/>
      <c r="H18" s="11"/>
      <c r="I18" s="249"/>
      <c r="J18" s="11"/>
      <c r="K18" s="18"/>
      <c r="L18" s="18"/>
      <c r="M18" s="18"/>
      <c r="N18" s="18"/>
    </row>
    <row r="19" spans="1:14" x14ac:dyDescent="0.2">
      <c r="A19" s="250"/>
      <c r="B19" s="254"/>
      <c r="C19" s="254"/>
      <c r="D19" s="11"/>
      <c r="E19" s="11"/>
      <c r="F19" s="11"/>
      <c r="G19" s="11"/>
      <c r="H19" s="11"/>
      <c r="I19" s="250"/>
      <c r="J19" s="11"/>
      <c r="K19" s="18"/>
      <c r="L19" s="18"/>
      <c r="M19" s="18"/>
      <c r="N19" s="18"/>
    </row>
    <row r="20" spans="1:14" x14ac:dyDescent="0.2">
      <c r="A20" s="250"/>
      <c r="B20" s="254"/>
      <c r="C20" s="254"/>
      <c r="D20" s="11"/>
      <c r="E20" s="11"/>
      <c r="F20" s="11"/>
      <c r="G20" s="11"/>
      <c r="H20" s="11"/>
      <c r="I20" s="251"/>
      <c r="J20" s="11"/>
      <c r="K20" s="18"/>
      <c r="L20" s="18"/>
      <c r="M20" s="18"/>
      <c r="N20" s="18"/>
    </row>
    <row r="21" spans="1:14" x14ac:dyDescent="0.2">
      <c r="A21" s="250"/>
      <c r="B21" s="254"/>
      <c r="C21" s="254"/>
      <c r="D21" s="11"/>
      <c r="E21" s="11"/>
      <c r="F21" s="11"/>
      <c r="G21" s="11"/>
      <c r="H21" s="11"/>
      <c r="I21" s="249"/>
      <c r="J21" s="11"/>
      <c r="K21" s="18"/>
      <c r="L21" s="18"/>
      <c r="M21" s="18"/>
      <c r="N21" s="18"/>
    </row>
    <row r="22" spans="1:14" x14ac:dyDescent="0.2">
      <c r="A22" s="250"/>
      <c r="B22" s="254"/>
      <c r="C22" s="254"/>
      <c r="D22" s="11"/>
      <c r="E22" s="11"/>
      <c r="F22" s="11"/>
      <c r="G22" s="11"/>
      <c r="H22" s="11"/>
      <c r="I22" s="250"/>
      <c r="J22" s="11"/>
      <c r="K22" s="18"/>
      <c r="L22" s="18"/>
      <c r="M22" s="18"/>
      <c r="N22" s="18"/>
    </row>
    <row r="23" spans="1:14" x14ac:dyDescent="0.2">
      <c r="A23" s="251"/>
      <c r="B23" s="254"/>
      <c r="C23" s="254"/>
      <c r="D23" s="11"/>
      <c r="E23" s="11"/>
      <c r="F23" s="11"/>
      <c r="G23" s="11"/>
      <c r="H23" s="11"/>
      <c r="I23" s="251"/>
      <c r="J23" s="11"/>
      <c r="K23" s="18"/>
      <c r="L23" s="18"/>
      <c r="M23" s="18"/>
      <c r="N23" s="18"/>
    </row>
    <row r="24" spans="1:14" x14ac:dyDescent="0.2">
      <c r="A24" s="249" t="s">
        <v>105</v>
      </c>
      <c r="B24" s="254"/>
      <c r="C24" s="254"/>
      <c r="D24" s="11"/>
      <c r="E24" s="11"/>
      <c r="F24" s="11"/>
      <c r="G24" s="11"/>
      <c r="H24" s="11"/>
      <c r="I24" s="249"/>
      <c r="J24" s="11"/>
      <c r="K24" s="18"/>
      <c r="L24" s="18"/>
      <c r="M24" s="18"/>
      <c r="N24" s="18"/>
    </row>
    <row r="25" spans="1:14" x14ac:dyDescent="0.2">
      <c r="A25" s="250"/>
      <c r="B25" s="254"/>
      <c r="C25" s="254"/>
      <c r="D25" s="11"/>
      <c r="E25" s="11"/>
      <c r="F25" s="11"/>
      <c r="G25" s="11"/>
      <c r="H25" s="11"/>
      <c r="I25" s="250"/>
      <c r="J25" s="11"/>
      <c r="K25" s="18"/>
      <c r="L25" s="18"/>
      <c r="M25" s="18"/>
      <c r="N25" s="18"/>
    </row>
    <row r="26" spans="1:14" x14ac:dyDescent="0.2">
      <c r="A26" s="250"/>
      <c r="B26" s="254"/>
      <c r="C26" s="254"/>
      <c r="D26" s="11"/>
      <c r="E26" s="11"/>
      <c r="F26" s="11"/>
      <c r="G26" s="11"/>
      <c r="H26" s="11"/>
      <c r="I26" s="251"/>
      <c r="J26" s="11"/>
      <c r="K26" s="18"/>
      <c r="L26" s="18"/>
      <c r="M26" s="18"/>
      <c r="N26" s="18"/>
    </row>
    <row r="27" spans="1:14" x14ac:dyDescent="0.2">
      <c r="A27" s="250"/>
      <c r="B27" s="254"/>
      <c r="C27" s="254"/>
      <c r="D27" s="11"/>
      <c r="E27" s="11"/>
      <c r="F27" s="11"/>
      <c r="G27" s="11"/>
      <c r="H27" s="11"/>
      <c r="I27" s="249"/>
      <c r="J27" s="11"/>
      <c r="K27" s="18"/>
      <c r="L27" s="18"/>
      <c r="M27" s="18"/>
      <c r="N27" s="18"/>
    </row>
    <row r="28" spans="1:14" x14ac:dyDescent="0.2">
      <c r="A28" s="250"/>
      <c r="B28" s="254"/>
      <c r="C28" s="254"/>
      <c r="D28" s="11"/>
      <c r="E28" s="11"/>
      <c r="F28" s="11"/>
      <c r="G28" s="11"/>
      <c r="H28" s="11"/>
      <c r="I28" s="250"/>
      <c r="J28" s="11"/>
      <c r="K28" s="18"/>
      <c r="L28" s="18"/>
      <c r="M28" s="18"/>
      <c r="N28" s="18"/>
    </row>
    <row r="29" spans="1:14" x14ac:dyDescent="0.2">
      <c r="A29" s="250"/>
      <c r="B29" s="254"/>
      <c r="C29" s="254"/>
      <c r="D29" s="11"/>
      <c r="E29" s="11"/>
      <c r="F29" s="11"/>
      <c r="G29" s="11"/>
      <c r="H29" s="11"/>
      <c r="I29" s="251"/>
      <c r="J29" s="11"/>
      <c r="K29" s="18"/>
      <c r="L29" s="18"/>
      <c r="M29" s="18"/>
      <c r="N29" s="18"/>
    </row>
    <row r="30" spans="1:14" x14ac:dyDescent="0.2">
      <c r="A30" s="250"/>
      <c r="B30" s="254"/>
      <c r="C30" s="254"/>
      <c r="D30" s="11"/>
      <c r="E30" s="11"/>
      <c r="F30" s="11"/>
      <c r="G30" s="11"/>
      <c r="H30" s="11"/>
      <c r="I30" s="249"/>
      <c r="J30" s="11"/>
      <c r="K30" s="18"/>
      <c r="L30" s="18"/>
      <c r="M30" s="18"/>
      <c r="N30" s="18"/>
    </row>
    <row r="31" spans="1:14" x14ac:dyDescent="0.2">
      <c r="A31" s="250"/>
      <c r="B31" s="254"/>
      <c r="C31" s="254"/>
      <c r="D31" s="11"/>
      <c r="E31" s="11"/>
      <c r="F31" s="11"/>
      <c r="G31" s="11"/>
      <c r="H31" s="11"/>
      <c r="I31" s="250"/>
      <c r="J31" s="11"/>
      <c r="K31" s="18"/>
      <c r="L31" s="18"/>
      <c r="M31" s="18"/>
      <c r="N31" s="18"/>
    </row>
    <row r="32" spans="1:14" x14ac:dyDescent="0.2">
      <c r="A32" s="251"/>
      <c r="B32" s="254"/>
      <c r="C32" s="254"/>
      <c r="D32" s="11"/>
      <c r="E32" s="11"/>
      <c r="F32" s="11"/>
      <c r="G32" s="11"/>
      <c r="H32" s="11"/>
      <c r="I32" s="251"/>
      <c r="J32" s="11"/>
      <c r="K32" s="18"/>
      <c r="L32" s="18"/>
      <c r="M32" s="18"/>
      <c r="N32" s="18"/>
    </row>
    <row r="34" spans="1:14" ht="15" x14ac:dyDescent="0.25">
      <c r="A34" s="52" t="s">
        <v>71</v>
      </c>
    </row>
    <row r="35" spans="1:14" ht="14.25" x14ac:dyDescent="0.2">
      <c r="A35" s="172" t="s">
        <v>118</v>
      </c>
      <c r="B35" s="172"/>
      <c r="C35" s="172"/>
      <c r="D35" s="172"/>
      <c r="E35" s="172"/>
      <c r="F35" s="172"/>
      <c r="G35" s="172"/>
      <c r="H35" s="172"/>
      <c r="I35" s="172"/>
      <c r="J35" s="172"/>
      <c r="K35" s="172"/>
      <c r="L35" s="172"/>
      <c r="M35" s="172"/>
      <c r="N35" s="172"/>
    </row>
    <row r="36" spans="1:14" ht="7.5" customHeight="1" x14ac:dyDescent="0.2">
      <c r="A36" s="252"/>
      <c r="B36" s="252"/>
      <c r="C36" s="252"/>
      <c r="D36" s="252"/>
      <c r="E36" s="252"/>
      <c r="F36" s="252"/>
      <c r="G36" s="252"/>
      <c r="H36" s="252"/>
      <c r="I36" s="252"/>
      <c r="J36" s="252"/>
      <c r="K36" s="252"/>
      <c r="L36" s="252"/>
      <c r="M36" s="252"/>
      <c r="N36" s="252"/>
    </row>
    <row r="37" spans="1:14" ht="14.25" customHeight="1" x14ac:dyDescent="0.2">
      <c r="A37" s="171" t="s">
        <v>119</v>
      </c>
      <c r="B37" s="171"/>
      <c r="C37" s="171"/>
      <c r="D37" s="171"/>
      <c r="E37" s="171"/>
      <c r="F37" s="171"/>
      <c r="G37" s="171"/>
      <c r="H37" s="171"/>
      <c r="I37" s="171"/>
      <c r="J37" s="171"/>
      <c r="K37" s="171"/>
      <c r="L37" s="171"/>
      <c r="M37" s="171"/>
      <c r="N37" s="171"/>
    </row>
    <row r="38" spans="1:14" x14ac:dyDescent="0.2">
      <c r="A38" s="171"/>
      <c r="B38" s="171"/>
      <c r="C38" s="171"/>
      <c r="D38" s="171"/>
      <c r="E38" s="171"/>
      <c r="F38" s="171"/>
      <c r="G38" s="171"/>
      <c r="H38" s="171"/>
      <c r="I38" s="171"/>
      <c r="J38" s="171"/>
      <c r="K38" s="171"/>
      <c r="L38" s="171"/>
      <c r="M38" s="171"/>
      <c r="N38" s="171"/>
    </row>
    <row r="39" spans="1:14" ht="8.1" customHeight="1" x14ac:dyDescent="0.2"/>
    <row r="40" spans="1:14" x14ac:dyDescent="0.2">
      <c r="A40" s="253" t="s">
        <v>120</v>
      </c>
      <c r="B40" s="253"/>
      <c r="C40" s="253"/>
      <c r="D40" s="253"/>
      <c r="E40" s="253"/>
      <c r="F40" s="253"/>
      <c r="G40" s="253"/>
      <c r="H40" s="253"/>
      <c r="I40" s="253"/>
      <c r="J40" s="253"/>
      <c r="K40" s="253"/>
      <c r="L40" s="253"/>
      <c r="M40" s="253"/>
      <c r="N40" s="253"/>
    </row>
    <row r="41" spans="1:14" ht="16.5" customHeight="1" x14ac:dyDescent="0.2">
      <c r="A41" s="253"/>
      <c r="B41" s="253"/>
      <c r="C41" s="253"/>
      <c r="D41" s="253"/>
      <c r="E41" s="253"/>
      <c r="F41" s="253"/>
      <c r="G41" s="253"/>
      <c r="H41" s="253"/>
      <c r="I41" s="253"/>
      <c r="J41" s="253"/>
      <c r="K41" s="253"/>
      <c r="L41" s="253"/>
      <c r="M41" s="253"/>
      <c r="N41" s="253"/>
    </row>
    <row r="42" spans="1:14" ht="8.1" customHeight="1" x14ac:dyDescent="0.2"/>
    <row r="43" spans="1:14" ht="12.75" customHeight="1" x14ac:dyDescent="0.2">
      <c r="A43" s="253" t="s">
        <v>121</v>
      </c>
      <c r="B43" s="253"/>
      <c r="C43" s="253"/>
      <c r="D43" s="253"/>
      <c r="E43" s="253"/>
      <c r="F43" s="253"/>
      <c r="G43" s="253"/>
      <c r="H43" s="253"/>
      <c r="I43" s="253"/>
      <c r="J43" s="253"/>
      <c r="K43" s="253"/>
      <c r="L43" s="253"/>
      <c r="M43" s="253"/>
      <c r="N43" s="253"/>
    </row>
    <row r="44" spans="1:14" ht="12.75" customHeight="1" x14ac:dyDescent="0.2">
      <c r="A44" s="253"/>
      <c r="B44" s="253"/>
      <c r="C44" s="253"/>
      <c r="D44" s="253"/>
      <c r="E44" s="253"/>
      <c r="F44" s="253"/>
      <c r="G44" s="253"/>
      <c r="H44" s="253"/>
      <c r="I44" s="253"/>
      <c r="J44" s="253"/>
      <c r="K44" s="253"/>
      <c r="L44" s="253"/>
      <c r="M44" s="253"/>
      <c r="N44" s="253"/>
    </row>
    <row r="45" spans="1:14" ht="12.75" customHeight="1" x14ac:dyDescent="0.2">
      <c r="A45" s="253"/>
      <c r="B45" s="253"/>
      <c r="C45" s="253"/>
      <c r="D45" s="253"/>
      <c r="E45" s="253"/>
      <c r="F45" s="253"/>
      <c r="G45" s="253"/>
      <c r="H45" s="253"/>
      <c r="I45" s="253"/>
      <c r="J45" s="253"/>
      <c r="K45" s="253"/>
      <c r="L45" s="253"/>
      <c r="M45" s="253"/>
      <c r="N45" s="253"/>
    </row>
    <row r="46" spans="1:14" ht="12.75" customHeight="1" x14ac:dyDescent="0.2">
      <c r="A46" s="253"/>
      <c r="B46" s="253"/>
      <c r="C46" s="253"/>
      <c r="D46" s="253"/>
      <c r="E46" s="253"/>
      <c r="F46" s="253"/>
      <c r="G46" s="253"/>
      <c r="H46" s="253"/>
      <c r="I46" s="253"/>
      <c r="J46" s="253"/>
      <c r="K46" s="253"/>
      <c r="L46" s="253"/>
      <c r="M46" s="253"/>
      <c r="N46" s="253"/>
    </row>
    <row r="47" spans="1:14" ht="22.5" customHeight="1" x14ac:dyDescent="0.2">
      <c r="A47" s="253"/>
      <c r="B47" s="253"/>
      <c r="C47" s="253"/>
      <c r="D47" s="253"/>
      <c r="E47" s="253"/>
      <c r="F47" s="253"/>
      <c r="G47" s="253"/>
      <c r="H47" s="253"/>
      <c r="I47" s="253"/>
      <c r="J47" s="253"/>
      <c r="K47" s="253"/>
      <c r="L47" s="253"/>
      <c r="M47" s="253"/>
      <c r="N47" s="253"/>
    </row>
    <row r="48" spans="1:14" ht="8.1" customHeight="1" x14ac:dyDescent="0.2"/>
    <row r="49" spans="1:14" ht="14.25" x14ac:dyDescent="0.2">
      <c r="A49" s="172" t="s">
        <v>122</v>
      </c>
      <c r="B49" s="172"/>
      <c r="C49" s="172"/>
      <c r="D49" s="172"/>
      <c r="E49" s="172"/>
      <c r="F49" s="172"/>
      <c r="G49" s="172"/>
      <c r="H49" s="172"/>
      <c r="I49" s="172"/>
      <c r="J49" s="172"/>
      <c r="K49" s="172"/>
      <c r="L49" s="172"/>
      <c r="M49" s="172"/>
      <c r="N49" s="172"/>
    </row>
    <row r="50" spans="1:14" ht="8.1" customHeight="1" x14ac:dyDescent="0.2"/>
    <row r="51" spans="1:14" ht="14.25" x14ac:dyDescent="0.2">
      <c r="A51" s="172" t="s">
        <v>123</v>
      </c>
      <c r="B51" s="172"/>
      <c r="C51" s="172"/>
      <c r="D51" s="172"/>
      <c r="E51" s="172"/>
      <c r="F51" s="172"/>
      <c r="G51" s="172"/>
      <c r="H51" s="172"/>
      <c r="I51" s="172"/>
      <c r="J51" s="172"/>
      <c r="K51" s="172"/>
      <c r="L51" s="172"/>
      <c r="M51" s="172"/>
      <c r="N51" s="172"/>
    </row>
    <row r="52" spans="1:14" ht="8.1" customHeight="1" x14ac:dyDescent="0.2"/>
    <row r="53" spans="1:14" ht="14.25" x14ac:dyDescent="0.2">
      <c r="A53" s="172" t="s">
        <v>124</v>
      </c>
      <c r="B53" s="172"/>
      <c r="C53" s="172"/>
      <c r="D53" s="172"/>
      <c r="E53" s="172"/>
      <c r="F53" s="172"/>
      <c r="G53" s="172"/>
      <c r="H53" s="172"/>
      <c r="I53" s="172"/>
      <c r="J53" s="172"/>
      <c r="K53" s="172"/>
      <c r="L53" s="172"/>
      <c r="M53" s="172"/>
      <c r="N53" s="172"/>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62" t="s">
        <v>125</v>
      </c>
      <c r="B1" s="263"/>
      <c r="C1" s="263"/>
      <c r="D1" s="263"/>
      <c r="E1" s="263"/>
      <c r="F1" s="263"/>
      <c r="G1" s="263"/>
      <c r="H1" s="264"/>
    </row>
    <row r="2" spans="1:8" ht="21" customHeight="1" x14ac:dyDescent="0.2">
      <c r="A2" s="33" t="s">
        <v>104</v>
      </c>
      <c r="B2" s="245" t="s">
        <v>105</v>
      </c>
      <c r="C2" s="245"/>
      <c r="D2" s="245"/>
      <c r="E2" s="245"/>
      <c r="F2" s="245"/>
      <c r="G2" s="245"/>
      <c r="H2" s="245"/>
    </row>
    <row r="3" spans="1:8" ht="32.25" customHeight="1" x14ac:dyDescent="0.2">
      <c r="A3" s="159" t="s">
        <v>106</v>
      </c>
      <c r="B3" s="159" t="s">
        <v>126</v>
      </c>
      <c r="C3" s="168" t="s">
        <v>127</v>
      </c>
      <c r="D3" s="159" t="s">
        <v>98</v>
      </c>
      <c r="E3" s="159" t="s">
        <v>109</v>
      </c>
      <c r="F3" s="159" t="s">
        <v>110</v>
      </c>
      <c r="G3" s="159" t="s">
        <v>111</v>
      </c>
      <c r="H3" s="159" t="s">
        <v>128</v>
      </c>
    </row>
    <row r="4" spans="1:8" ht="27.75" customHeight="1" x14ac:dyDescent="0.2">
      <c r="A4" s="255"/>
      <c r="B4" s="255"/>
      <c r="C4" s="161"/>
      <c r="D4" s="170"/>
      <c r="E4" s="255"/>
      <c r="F4" s="255"/>
      <c r="G4" s="255"/>
      <c r="H4" s="16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71" t="s">
        <v>118</v>
      </c>
      <c r="B15" s="171"/>
      <c r="C15" s="171"/>
      <c r="D15" s="171"/>
      <c r="E15" s="171"/>
      <c r="F15" s="171"/>
      <c r="G15" s="171"/>
      <c r="H15" s="171"/>
    </row>
    <row r="16" spans="1:8" ht="8.1" customHeight="1" x14ac:dyDescent="0.2"/>
    <row r="17" spans="1:8" ht="33.75" customHeight="1" x14ac:dyDescent="0.2">
      <c r="A17" s="267" t="s">
        <v>129</v>
      </c>
      <c r="B17" s="171"/>
      <c r="C17" s="171"/>
      <c r="D17" s="171"/>
      <c r="E17" s="171"/>
      <c r="F17" s="171"/>
      <c r="G17" s="171"/>
      <c r="H17" s="171"/>
    </row>
    <row r="18" spans="1:8" ht="8.1" customHeight="1" x14ac:dyDescent="0.2"/>
    <row r="19" spans="1:8" x14ac:dyDescent="0.2">
      <c r="A19" s="266" t="s">
        <v>130</v>
      </c>
      <c r="B19" s="253"/>
      <c r="C19" s="253"/>
      <c r="D19" s="253"/>
      <c r="E19" s="253"/>
      <c r="F19" s="253"/>
      <c r="G19" s="253"/>
      <c r="H19" s="253"/>
    </row>
    <row r="20" spans="1:8" ht="18" customHeight="1" x14ac:dyDescent="0.2">
      <c r="A20" s="253"/>
      <c r="B20" s="253"/>
      <c r="C20" s="253"/>
      <c r="D20" s="253"/>
      <c r="E20" s="253"/>
      <c r="F20" s="253"/>
      <c r="G20" s="253"/>
      <c r="H20" s="253"/>
    </row>
    <row r="21" spans="1:8" ht="8.1" customHeight="1" x14ac:dyDescent="0.2"/>
    <row r="22" spans="1:8" ht="15.75" customHeight="1" x14ac:dyDescent="0.2">
      <c r="A22" s="266" t="s">
        <v>131</v>
      </c>
      <c r="B22" s="253"/>
      <c r="C22" s="253"/>
      <c r="D22" s="253"/>
      <c r="E22" s="253"/>
      <c r="F22" s="253"/>
      <c r="G22" s="253"/>
      <c r="H22" s="253"/>
    </row>
    <row r="23" spans="1:8" x14ac:dyDescent="0.2">
      <c r="A23" s="253"/>
      <c r="B23" s="253"/>
      <c r="C23" s="253"/>
      <c r="D23" s="253"/>
      <c r="E23" s="253"/>
      <c r="F23" s="253"/>
      <c r="G23" s="253"/>
      <c r="H23" s="253"/>
    </row>
    <row r="24" spans="1:8" ht="16.5" customHeight="1" x14ac:dyDescent="0.2">
      <c r="A24" s="253"/>
      <c r="B24" s="253"/>
      <c r="C24" s="253"/>
      <c r="D24" s="253"/>
      <c r="E24" s="253"/>
      <c r="F24" s="253"/>
      <c r="G24" s="253"/>
      <c r="H24" s="25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85" t="s">
        <v>133</v>
      </c>
      <c r="C1" s="285"/>
      <c r="D1" s="285"/>
      <c r="E1" s="285"/>
      <c r="F1" s="285"/>
      <c r="G1" s="285"/>
      <c r="H1" s="285"/>
      <c r="I1" s="285"/>
      <c r="J1" s="28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77" t="s">
        <v>141</v>
      </c>
      <c r="B5" s="280"/>
      <c r="C5" s="282"/>
      <c r="D5" s="282"/>
      <c r="E5" s="282">
        <f>+C5*D5</f>
        <v>0</v>
      </c>
      <c r="F5" s="283" t="s">
        <v>142</v>
      </c>
      <c r="G5" s="67"/>
      <c r="H5" s="22"/>
      <c r="I5" s="22"/>
      <c r="J5" s="23">
        <f t="shared" ref="J5:J37" si="0">+H5*I5</f>
        <v>0</v>
      </c>
    </row>
    <row r="6" spans="1:10" ht="20.100000000000001" customHeight="1" x14ac:dyDescent="0.2">
      <c r="A6" s="278"/>
      <c r="B6" s="281"/>
      <c r="C6" s="269"/>
      <c r="D6" s="269"/>
      <c r="E6" s="269"/>
      <c r="F6" s="272"/>
      <c r="G6" s="65"/>
      <c r="H6" s="24"/>
      <c r="I6" s="24"/>
      <c r="J6" s="25">
        <f t="shared" si="0"/>
        <v>0</v>
      </c>
    </row>
    <row r="7" spans="1:10" ht="20.100000000000001" customHeight="1" x14ac:dyDescent="0.2">
      <c r="A7" s="278"/>
      <c r="B7" s="281"/>
      <c r="C7" s="274"/>
      <c r="D7" s="274"/>
      <c r="E7" s="274"/>
      <c r="F7" s="272"/>
      <c r="G7" s="65"/>
      <c r="H7" s="24"/>
      <c r="I7" s="24"/>
      <c r="J7" s="25">
        <f t="shared" si="0"/>
        <v>0</v>
      </c>
    </row>
    <row r="8" spans="1:10" ht="20.100000000000001" customHeight="1" x14ac:dyDescent="0.2">
      <c r="A8" s="278"/>
      <c r="B8" s="281"/>
      <c r="C8" s="268"/>
      <c r="D8" s="268"/>
      <c r="E8" s="268">
        <f>+C8*D8</f>
        <v>0</v>
      </c>
      <c r="F8" s="275" t="s">
        <v>143</v>
      </c>
      <c r="G8" s="65"/>
      <c r="H8" s="24"/>
      <c r="I8" s="24"/>
      <c r="J8" s="25">
        <f t="shared" si="0"/>
        <v>0</v>
      </c>
    </row>
    <row r="9" spans="1:10" ht="20.100000000000001" customHeight="1" x14ac:dyDescent="0.2">
      <c r="A9" s="278"/>
      <c r="B9" s="281"/>
      <c r="C9" s="269"/>
      <c r="D9" s="269"/>
      <c r="E9" s="269"/>
      <c r="F9" s="272"/>
      <c r="G9" s="65"/>
      <c r="H9" s="24"/>
      <c r="I9" s="24"/>
      <c r="J9" s="25">
        <f t="shared" si="0"/>
        <v>0</v>
      </c>
    </row>
    <row r="10" spans="1:10" ht="20.100000000000001" customHeight="1" x14ac:dyDescent="0.2">
      <c r="A10" s="278"/>
      <c r="B10" s="281"/>
      <c r="C10" s="274"/>
      <c r="D10" s="274"/>
      <c r="E10" s="274"/>
      <c r="F10" s="272"/>
      <c r="G10" s="65"/>
      <c r="H10" s="24"/>
      <c r="I10" s="24"/>
      <c r="J10" s="25">
        <f t="shared" si="0"/>
        <v>0</v>
      </c>
    </row>
    <row r="11" spans="1:10" ht="20.100000000000001" customHeight="1" x14ac:dyDescent="0.2">
      <c r="A11" s="278"/>
      <c r="B11" s="281"/>
      <c r="C11" s="268"/>
      <c r="D11" s="268"/>
      <c r="E11" s="268">
        <f>+C11*D11</f>
        <v>0</v>
      </c>
      <c r="F11" s="275" t="s">
        <v>144</v>
      </c>
      <c r="G11" s="65"/>
      <c r="H11" s="24"/>
      <c r="I11" s="24"/>
      <c r="J11" s="25">
        <f t="shared" si="0"/>
        <v>0</v>
      </c>
    </row>
    <row r="12" spans="1:10" ht="20.100000000000001" customHeight="1" x14ac:dyDescent="0.2">
      <c r="A12" s="278"/>
      <c r="B12" s="281"/>
      <c r="C12" s="269"/>
      <c r="D12" s="269"/>
      <c r="E12" s="269"/>
      <c r="F12" s="272"/>
      <c r="G12" s="65"/>
      <c r="H12" s="24"/>
      <c r="I12" s="24"/>
      <c r="J12" s="25">
        <f t="shared" si="0"/>
        <v>0</v>
      </c>
    </row>
    <row r="13" spans="1:10" ht="20.100000000000001" customHeight="1" x14ac:dyDescent="0.2">
      <c r="A13" s="278"/>
      <c r="B13" s="281"/>
      <c r="C13" s="274"/>
      <c r="D13" s="274"/>
      <c r="E13" s="274"/>
      <c r="F13" s="272"/>
      <c r="G13" s="65"/>
      <c r="H13" s="24"/>
      <c r="I13" s="24"/>
      <c r="J13" s="25">
        <f t="shared" si="0"/>
        <v>0</v>
      </c>
    </row>
    <row r="14" spans="1:10" ht="20.100000000000001" customHeight="1" x14ac:dyDescent="0.2">
      <c r="A14" s="278"/>
      <c r="B14" s="281"/>
      <c r="C14" s="268"/>
      <c r="D14" s="268"/>
      <c r="E14" s="268">
        <f>+C14*D14</f>
        <v>0</v>
      </c>
      <c r="F14" s="271" t="s">
        <v>145</v>
      </c>
      <c r="G14" s="65"/>
      <c r="H14" s="24"/>
      <c r="I14" s="24"/>
      <c r="J14" s="25">
        <f t="shared" si="0"/>
        <v>0</v>
      </c>
    </row>
    <row r="15" spans="1:10" ht="20.100000000000001" customHeight="1" x14ac:dyDescent="0.2">
      <c r="A15" s="278"/>
      <c r="B15" s="281"/>
      <c r="C15" s="269"/>
      <c r="D15" s="269"/>
      <c r="E15" s="269"/>
      <c r="F15" s="272"/>
      <c r="G15" s="65"/>
      <c r="H15" s="24"/>
      <c r="I15" s="24"/>
      <c r="J15" s="25">
        <f t="shared" si="0"/>
        <v>0</v>
      </c>
    </row>
    <row r="16" spans="1:10" ht="20.100000000000001" customHeight="1" x14ac:dyDescent="0.2">
      <c r="A16" s="278"/>
      <c r="B16" s="281"/>
      <c r="C16" s="274"/>
      <c r="D16" s="274"/>
      <c r="E16" s="274"/>
      <c r="F16" s="272"/>
      <c r="G16" s="65"/>
      <c r="H16" s="24"/>
      <c r="I16" s="24"/>
      <c r="J16" s="25">
        <f t="shared" si="0"/>
        <v>0</v>
      </c>
    </row>
    <row r="17" spans="1:10" ht="20.100000000000001" customHeight="1" x14ac:dyDescent="0.2">
      <c r="A17" s="278"/>
      <c r="B17" s="281"/>
      <c r="C17" s="268"/>
      <c r="D17" s="268"/>
      <c r="E17" s="268">
        <f>+C17*D17</f>
        <v>0</v>
      </c>
      <c r="F17" s="271" t="s">
        <v>146</v>
      </c>
      <c r="G17" s="65"/>
      <c r="H17" s="24"/>
      <c r="I17" s="24"/>
      <c r="J17" s="25">
        <f t="shared" si="0"/>
        <v>0</v>
      </c>
    </row>
    <row r="18" spans="1:10" ht="20.100000000000001" customHeight="1" x14ac:dyDescent="0.2">
      <c r="A18" s="278"/>
      <c r="B18" s="281"/>
      <c r="C18" s="269"/>
      <c r="D18" s="269"/>
      <c r="E18" s="269"/>
      <c r="F18" s="272"/>
      <c r="G18" s="65"/>
      <c r="H18" s="24"/>
      <c r="I18" s="24"/>
      <c r="J18" s="25">
        <f t="shared" si="0"/>
        <v>0</v>
      </c>
    </row>
    <row r="19" spans="1:10" ht="20.100000000000001" customHeight="1" thickBot="1" x14ac:dyDescent="0.25">
      <c r="A19" s="279"/>
      <c r="B19" s="284"/>
      <c r="C19" s="270"/>
      <c r="D19" s="270"/>
      <c r="E19" s="270"/>
      <c r="F19" s="273"/>
      <c r="G19" s="66"/>
      <c r="H19" s="26"/>
      <c r="I19" s="26"/>
      <c r="J19" s="27">
        <f t="shared" si="0"/>
        <v>0</v>
      </c>
    </row>
    <row r="20" spans="1:10" ht="19.5" customHeight="1" thickTop="1" x14ac:dyDescent="0.2">
      <c r="A20" s="277" t="s">
        <v>147</v>
      </c>
      <c r="B20" s="280"/>
      <c r="C20" s="282"/>
      <c r="D20" s="282"/>
      <c r="E20" s="282">
        <f>+C20*D20</f>
        <v>0</v>
      </c>
      <c r="F20" s="283" t="s">
        <v>148</v>
      </c>
      <c r="G20" s="67"/>
      <c r="H20" s="22"/>
      <c r="I20" s="22"/>
      <c r="J20" s="23">
        <f t="shared" si="0"/>
        <v>0</v>
      </c>
    </row>
    <row r="21" spans="1:10" ht="19.5" customHeight="1" x14ac:dyDescent="0.2">
      <c r="A21" s="278"/>
      <c r="B21" s="281"/>
      <c r="C21" s="269"/>
      <c r="D21" s="269"/>
      <c r="E21" s="269"/>
      <c r="F21" s="272"/>
      <c r="G21" s="65"/>
      <c r="H21" s="24"/>
      <c r="I21" s="24"/>
      <c r="J21" s="25">
        <f t="shared" si="0"/>
        <v>0</v>
      </c>
    </row>
    <row r="22" spans="1:10" ht="19.5" customHeight="1" x14ac:dyDescent="0.2">
      <c r="A22" s="278"/>
      <c r="B22" s="281"/>
      <c r="C22" s="274"/>
      <c r="D22" s="274"/>
      <c r="E22" s="274"/>
      <c r="F22" s="272"/>
      <c r="G22" s="65"/>
      <c r="H22" s="24"/>
      <c r="I22" s="24"/>
      <c r="J22" s="25">
        <f t="shared" si="0"/>
        <v>0</v>
      </c>
    </row>
    <row r="23" spans="1:10" ht="19.5" customHeight="1" x14ac:dyDescent="0.2">
      <c r="A23" s="278"/>
      <c r="B23" s="281"/>
      <c r="C23" s="268"/>
      <c r="D23" s="268"/>
      <c r="E23" s="268">
        <f>+C23*D23</f>
        <v>0</v>
      </c>
      <c r="F23" s="275" t="s">
        <v>149</v>
      </c>
      <c r="G23" s="65"/>
      <c r="H23" s="24"/>
      <c r="I23" s="24"/>
      <c r="J23" s="25">
        <f t="shared" si="0"/>
        <v>0</v>
      </c>
    </row>
    <row r="24" spans="1:10" ht="19.5" customHeight="1" x14ac:dyDescent="0.2">
      <c r="A24" s="278"/>
      <c r="B24" s="281"/>
      <c r="C24" s="269"/>
      <c r="D24" s="269"/>
      <c r="E24" s="269"/>
      <c r="F24" s="272"/>
      <c r="G24" s="65"/>
      <c r="H24" s="24"/>
      <c r="I24" s="24"/>
      <c r="J24" s="25">
        <f t="shared" si="0"/>
        <v>0</v>
      </c>
    </row>
    <row r="25" spans="1:10" ht="19.5" customHeight="1" x14ac:dyDescent="0.2">
      <c r="A25" s="278"/>
      <c r="B25" s="281"/>
      <c r="C25" s="274"/>
      <c r="D25" s="274"/>
      <c r="E25" s="274"/>
      <c r="F25" s="272"/>
      <c r="G25" s="65"/>
      <c r="H25" s="24"/>
      <c r="I25" s="24"/>
      <c r="J25" s="25">
        <f t="shared" si="0"/>
        <v>0</v>
      </c>
    </row>
    <row r="26" spans="1:10" ht="19.5" customHeight="1" x14ac:dyDescent="0.2">
      <c r="A26" s="278"/>
      <c r="B26" s="281"/>
      <c r="C26" s="268"/>
      <c r="D26" s="268"/>
      <c r="E26" s="268">
        <f>+C26*D26</f>
        <v>0</v>
      </c>
      <c r="F26" s="275" t="s">
        <v>150</v>
      </c>
      <c r="G26" s="65"/>
      <c r="H26" s="24"/>
      <c r="I26" s="24"/>
      <c r="J26" s="25">
        <f t="shared" si="0"/>
        <v>0</v>
      </c>
    </row>
    <row r="27" spans="1:10" ht="19.5" customHeight="1" x14ac:dyDescent="0.2">
      <c r="A27" s="278"/>
      <c r="B27" s="281"/>
      <c r="C27" s="269"/>
      <c r="D27" s="269"/>
      <c r="E27" s="269"/>
      <c r="F27" s="272"/>
      <c r="G27" s="65"/>
      <c r="H27" s="24"/>
      <c r="I27" s="24"/>
      <c r="J27" s="25">
        <f t="shared" si="0"/>
        <v>0</v>
      </c>
    </row>
    <row r="28" spans="1:10" ht="19.5" customHeight="1" x14ac:dyDescent="0.2">
      <c r="A28" s="278"/>
      <c r="B28" s="281"/>
      <c r="C28" s="274"/>
      <c r="D28" s="274"/>
      <c r="E28" s="274"/>
      <c r="F28" s="272"/>
      <c r="G28" s="65"/>
      <c r="H28" s="24"/>
      <c r="I28" s="24"/>
      <c r="J28" s="25">
        <f t="shared" si="0"/>
        <v>0</v>
      </c>
    </row>
    <row r="29" spans="1:10" ht="19.5" customHeight="1" x14ac:dyDescent="0.2">
      <c r="A29" s="278"/>
      <c r="B29" s="281"/>
      <c r="C29" s="268"/>
      <c r="D29" s="268"/>
      <c r="E29" s="268">
        <f>+C29*D29</f>
        <v>0</v>
      </c>
      <c r="F29" s="275" t="s">
        <v>151</v>
      </c>
      <c r="G29" s="65"/>
      <c r="H29" s="24"/>
      <c r="I29" s="24"/>
      <c r="J29" s="25">
        <f t="shared" si="0"/>
        <v>0</v>
      </c>
    </row>
    <row r="30" spans="1:10" ht="19.5" customHeight="1" x14ac:dyDescent="0.2">
      <c r="A30" s="278"/>
      <c r="B30" s="281"/>
      <c r="C30" s="269"/>
      <c r="D30" s="269"/>
      <c r="E30" s="269"/>
      <c r="F30" s="272"/>
      <c r="G30" s="65"/>
      <c r="H30" s="24"/>
      <c r="I30" s="24"/>
      <c r="J30" s="25">
        <f t="shared" si="0"/>
        <v>0</v>
      </c>
    </row>
    <row r="31" spans="1:10" ht="19.5" customHeight="1" x14ac:dyDescent="0.2">
      <c r="A31" s="278"/>
      <c r="B31" s="281"/>
      <c r="C31" s="274"/>
      <c r="D31" s="274"/>
      <c r="E31" s="274"/>
      <c r="F31" s="272"/>
      <c r="G31" s="65"/>
      <c r="H31" s="24"/>
      <c r="I31" s="24"/>
      <c r="J31" s="25">
        <f t="shared" si="0"/>
        <v>0</v>
      </c>
    </row>
    <row r="32" spans="1:10" ht="19.5" customHeight="1" x14ac:dyDescent="0.2">
      <c r="A32" s="278"/>
      <c r="B32" s="281"/>
      <c r="C32" s="268"/>
      <c r="D32" s="268"/>
      <c r="E32" s="268">
        <f>+C32*D32</f>
        <v>0</v>
      </c>
      <c r="F32" s="275" t="s">
        <v>152</v>
      </c>
      <c r="G32" s="65"/>
      <c r="H32" s="24"/>
      <c r="I32" s="24"/>
      <c r="J32" s="25">
        <f t="shared" si="0"/>
        <v>0</v>
      </c>
    </row>
    <row r="33" spans="1:10" ht="19.5" customHeight="1" x14ac:dyDescent="0.2">
      <c r="A33" s="278"/>
      <c r="B33" s="281"/>
      <c r="C33" s="269"/>
      <c r="D33" s="269"/>
      <c r="E33" s="269"/>
      <c r="F33" s="272"/>
      <c r="G33" s="65"/>
      <c r="H33" s="24"/>
      <c r="I33" s="24"/>
      <c r="J33" s="25">
        <f t="shared" si="0"/>
        <v>0</v>
      </c>
    </row>
    <row r="34" spans="1:10" ht="19.5" customHeight="1" x14ac:dyDescent="0.2">
      <c r="A34" s="278"/>
      <c r="B34" s="281"/>
      <c r="C34" s="274"/>
      <c r="D34" s="274"/>
      <c r="E34" s="274"/>
      <c r="F34" s="272"/>
      <c r="G34" s="65"/>
      <c r="H34" s="24"/>
      <c r="I34" s="24"/>
      <c r="J34" s="25">
        <f t="shared" si="0"/>
        <v>0</v>
      </c>
    </row>
    <row r="35" spans="1:10" ht="19.5" customHeight="1" x14ac:dyDescent="0.2">
      <c r="A35" s="278"/>
      <c r="B35" s="281"/>
      <c r="C35" s="268"/>
      <c r="D35" s="268"/>
      <c r="E35" s="268">
        <f>+C35*D35</f>
        <v>0</v>
      </c>
      <c r="F35" s="271" t="s">
        <v>153</v>
      </c>
      <c r="G35" s="65"/>
      <c r="H35" s="24"/>
      <c r="I35" s="24"/>
      <c r="J35" s="25">
        <f t="shared" si="0"/>
        <v>0</v>
      </c>
    </row>
    <row r="36" spans="1:10" ht="19.5" customHeight="1" x14ac:dyDescent="0.2">
      <c r="A36" s="278"/>
      <c r="B36" s="281"/>
      <c r="C36" s="269"/>
      <c r="D36" s="269"/>
      <c r="E36" s="269"/>
      <c r="F36" s="272"/>
      <c r="G36" s="65"/>
      <c r="H36" s="24"/>
      <c r="I36" s="24"/>
      <c r="J36" s="25">
        <f t="shared" si="0"/>
        <v>0</v>
      </c>
    </row>
    <row r="37" spans="1:10" ht="19.5" customHeight="1" thickBot="1" x14ac:dyDescent="0.25">
      <c r="A37" s="279"/>
      <c r="B37" s="284"/>
      <c r="C37" s="270"/>
      <c r="D37" s="270"/>
      <c r="E37" s="270"/>
      <c r="F37" s="273"/>
      <c r="G37" s="66"/>
      <c r="H37" s="26"/>
      <c r="I37" s="26"/>
      <c r="J37" s="27">
        <f t="shared" si="0"/>
        <v>0</v>
      </c>
    </row>
    <row r="38" spans="1:10" ht="13.5" thickTop="1" x14ac:dyDescent="0.2"/>
    <row r="39" spans="1:10" x14ac:dyDescent="0.2">
      <c r="A39" s="28" t="s">
        <v>154</v>
      </c>
    </row>
    <row r="40" spans="1:10" x14ac:dyDescent="0.2">
      <c r="A40" s="276" t="s">
        <v>155</v>
      </c>
      <c r="B40" s="276"/>
      <c r="C40" s="276"/>
      <c r="D40" s="276"/>
      <c r="E40" s="276"/>
      <c r="F40" s="276"/>
      <c r="G40" s="276"/>
      <c r="H40" s="276"/>
      <c r="I40" s="276"/>
      <c r="J40" s="276"/>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schemas.microsoft.com/office/2006/metadata/properties"/>
    <ds:schemaRef ds:uri="http://schemas.microsoft.com/office/2006/documentManagement/types"/>
    <ds:schemaRef ds:uri="1fee7bf6-0178-4b90-9348-e91dc6fe0c66"/>
    <ds:schemaRef ds:uri="http://schemas.openxmlformats.org/package/2006/metadata/core-properties"/>
    <ds:schemaRef ds:uri="bf7a2af0-3c4d-462f-a8c1-eded84cc76a1"/>
    <ds:schemaRef ds:uri="http://purl.org/dc/elements/1.1/"/>
    <ds:schemaRef ds:uri="http://schemas.microsoft.com/office/infopath/2007/PartnerControl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MOBES KVALITETA</cp:lastModifiedBy>
  <cp:revision/>
  <dcterms:created xsi:type="dcterms:W3CDTF">2010-03-25T12:47:07Z</dcterms:created>
  <dcterms:modified xsi:type="dcterms:W3CDTF">2026-03-12T10:50:36Z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